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filterPrivacy="1" autoCompressPictures="0"/>
  <bookViews>
    <workbookView xWindow="80" yWindow="0" windowWidth="23420" windowHeight="16500"/>
  </bookViews>
  <sheets>
    <sheet name="PM" sheetId="1" r:id="rId1"/>
    <sheet name="Zkumavky" sheetId="7" r:id="rId2"/>
    <sheet name="Destičky a roztoky" sheetId="8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4" i="8" l="1"/>
  <c r="E97" i="7"/>
  <c r="E95" i="1"/>
</calcChain>
</file>

<file path=xl/sharedStrings.xml><?xml version="1.0" encoding="utf-8"?>
<sst xmlns="http://schemas.openxmlformats.org/spreadsheetml/2006/main" count="522" uniqueCount="494">
  <si>
    <t>KA</t>
  </si>
  <si>
    <t>Název</t>
  </si>
  <si>
    <t>Zkratka</t>
  </si>
  <si>
    <t>KAS</t>
  </si>
  <si>
    <t>GV</t>
  </si>
  <si>
    <t>Čokoládový agar</t>
  </si>
  <si>
    <t>AST</t>
  </si>
  <si>
    <t>BGS</t>
  </si>
  <si>
    <t>Baird Parker agar</t>
  </si>
  <si>
    <t>BP</t>
  </si>
  <si>
    <t>Neisseria gonorrhoeae agar</t>
  </si>
  <si>
    <t>CJS</t>
  </si>
  <si>
    <t>Czapek - Dox agar</t>
  </si>
  <si>
    <t>CD</t>
  </si>
  <si>
    <t>GVS</t>
  </si>
  <si>
    <t>ENDO</t>
  </si>
  <si>
    <t>DCA</t>
  </si>
  <si>
    <t>MSA</t>
  </si>
  <si>
    <t>MacConkey agar</t>
  </si>
  <si>
    <t>MC</t>
  </si>
  <si>
    <t>MacConkey agar se sorbitolem</t>
  </si>
  <si>
    <t>MCS</t>
  </si>
  <si>
    <t xml:space="preserve">Mueller-Hinton agar </t>
  </si>
  <si>
    <t>MH</t>
  </si>
  <si>
    <t>Mueller-Hinton agar s krví</t>
  </si>
  <si>
    <t>MHK</t>
  </si>
  <si>
    <t>Pseudomonas agar</t>
  </si>
  <si>
    <t>PSA</t>
  </si>
  <si>
    <t>Rýžový agar</t>
  </si>
  <si>
    <t>RA</t>
  </si>
  <si>
    <t>SA</t>
  </si>
  <si>
    <t>SACG</t>
  </si>
  <si>
    <t>SACGC</t>
  </si>
  <si>
    <t>TCBS agar</t>
  </si>
  <si>
    <t>TCBS</t>
  </si>
  <si>
    <t>TSA</t>
  </si>
  <si>
    <t>Trypto-casein sojový agar</t>
  </si>
  <si>
    <t>Trypto-casein sojový agar selektívní pro streptoky</t>
  </si>
  <si>
    <t>TSASR</t>
  </si>
  <si>
    <t>SCH</t>
  </si>
  <si>
    <t>XLD agar</t>
  </si>
  <si>
    <t>XLD</t>
  </si>
  <si>
    <t>Živný agar č.2</t>
  </si>
  <si>
    <t>Ž2</t>
  </si>
  <si>
    <t>Žluč eskulin agar</t>
  </si>
  <si>
    <t>GN bujón 3 ml</t>
  </si>
  <si>
    <t>Alkalická peptonová voda 5 ml</t>
  </si>
  <si>
    <t>Hajny agar</t>
  </si>
  <si>
    <t>Indol</t>
  </si>
  <si>
    <t>Játrový bujón 5 ml</t>
  </si>
  <si>
    <t>GO</t>
  </si>
  <si>
    <t>MK</t>
  </si>
  <si>
    <t>Mycosel</t>
  </si>
  <si>
    <t>Oxidace - fermentace</t>
  </si>
  <si>
    <t>Ogawa</t>
  </si>
  <si>
    <t>BKE</t>
  </si>
  <si>
    <t>Šulova půda</t>
  </si>
  <si>
    <t>Trichomonas vaginalis selektivní půda</t>
  </si>
  <si>
    <t>Schaedler bujón</t>
  </si>
  <si>
    <t>Selenitový bujón</t>
  </si>
  <si>
    <t>Destilovaná voda 10 ml</t>
  </si>
  <si>
    <t>Fyziologický roztok 1 ml</t>
  </si>
  <si>
    <t>Fyziologický roztok 1,5 ml</t>
  </si>
  <si>
    <t>Fyziologický roztok 3 ml</t>
  </si>
  <si>
    <t>Fyziologický roztok 5 ml</t>
  </si>
  <si>
    <t>Baird Parker agar - malá PM</t>
  </si>
  <si>
    <t>BP-6</t>
  </si>
  <si>
    <t>ENDO-6</t>
  </si>
  <si>
    <t>SBA</t>
  </si>
  <si>
    <t>Heamophilus test medium</t>
  </si>
  <si>
    <t>HTM</t>
  </si>
  <si>
    <t>Destilovaná voda 1000 ml</t>
  </si>
  <si>
    <t>Selenit 200 ml</t>
  </si>
  <si>
    <t>Fyziologický roztok 200 ml</t>
  </si>
  <si>
    <t>Fyziologický roztok 1000 ml</t>
  </si>
  <si>
    <t>CPS-6</t>
  </si>
  <si>
    <t>zm-BE</t>
  </si>
  <si>
    <t>Z-APV 5</t>
  </si>
  <si>
    <t>z-GB 2</t>
  </si>
  <si>
    <t>z-GB 5</t>
  </si>
  <si>
    <t>Z-GN 3</t>
  </si>
  <si>
    <t>z-HAJ</t>
  </si>
  <si>
    <t xml:space="preserve">zm-IND </t>
  </si>
  <si>
    <t>Z-JB 5</t>
  </si>
  <si>
    <t>Z-LJG</t>
  </si>
  <si>
    <t>Z-MHB 5</t>
  </si>
  <si>
    <t>Z-MSL</t>
  </si>
  <si>
    <t>z-OF</t>
  </si>
  <si>
    <t>Z-OG</t>
  </si>
  <si>
    <t>Z-SACG</t>
  </si>
  <si>
    <t>Z-SACGC</t>
  </si>
  <si>
    <t>Z-SU</t>
  </si>
  <si>
    <t>z-TCSB</t>
  </si>
  <si>
    <t>Z-TGR</t>
  </si>
  <si>
    <t xml:space="preserve">z-TG </t>
  </si>
  <si>
    <t>z-TH 5</t>
  </si>
  <si>
    <t>Z-TRV</t>
  </si>
  <si>
    <t>z-SCHB</t>
  </si>
  <si>
    <t>Z-SEL</t>
  </si>
  <si>
    <t>z-ST</t>
  </si>
  <si>
    <t>z-DEMI 10</t>
  </si>
  <si>
    <t>z-FR1</t>
  </si>
  <si>
    <t>z-FR1,5</t>
  </si>
  <si>
    <t>z-FR3</t>
  </si>
  <si>
    <t>z-FR5</t>
  </si>
  <si>
    <t>z-SC</t>
  </si>
  <si>
    <t>Z-TH 5</t>
  </si>
  <si>
    <t>COK</t>
  </si>
  <si>
    <t>D-SA</t>
  </si>
  <si>
    <t>D-SACG</t>
  </si>
  <si>
    <t>D-MC/DCA</t>
  </si>
  <si>
    <t>D-DCA/CIN</t>
  </si>
  <si>
    <t>D-GO</t>
  </si>
  <si>
    <t>D-KA/MC</t>
  </si>
  <si>
    <t>D-KA/ENDO</t>
  </si>
  <si>
    <t>R-DEMI 1000</t>
  </si>
  <si>
    <t>R-SEL 200</t>
  </si>
  <si>
    <t>R-FR 200</t>
  </si>
  <si>
    <t>R-FR 1000</t>
  </si>
  <si>
    <t>z-SAB</t>
  </si>
  <si>
    <t>LEG</t>
  </si>
  <si>
    <t>Neisseria gonorrhoeae selektivní agar</t>
  </si>
  <si>
    <t>Deoxycholát - citrát agar</t>
  </si>
  <si>
    <t xml:space="preserve">Bordet Gengou agar </t>
  </si>
  <si>
    <t>Gardnerella vaginalis agar</t>
  </si>
  <si>
    <t>Gardnerella vaginalis agar selektivní</t>
  </si>
  <si>
    <t>Endo agar</t>
  </si>
  <si>
    <t>Slanetz- Bartley agar</t>
  </si>
  <si>
    <t>Krevní agar (Columbia)</t>
  </si>
  <si>
    <t>Sabouraud agar</t>
  </si>
  <si>
    <t>Mannitol Salt Agar</t>
  </si>
  <si>
    <t>Biochemický klín s Endem</t>
  </si>
  <si>
    <t>Antimycotic Sensitivity Test Agar (Casitone)</t>
  </si>
  <si>
    <t>Endo agar - malá PM</t>
  </si>
  <si>
    <t>Sabouraud agar s chloramphenicolem a gentamicinem</t>
  </si>
  <si>
    <t>Sabouraud agar s chloramphenicolem, gentamicinem a cykloheximidem</t>
  </si>
  <si>
    <t>Legionella agar selektívní</t>
  </si>
  <si>
    <t>Thioglycolátová půda s resaurinem</t>
  </si>
  <si>
    <t>Glukozový bujón 2 ml</t>
  </si>
  <si>
    <t>Glukozový bujón 5 ml</t>
  </si>
  <si>
    <t>Lowenstein-Jensen půda</t>
  </si>
  <si>
    <t>Mueller-Hinton bujón 5 ml</t>
  </si>
  <si>
    <t>Sabouraud agar s chloramphenicolem a gentamicinem - šikmý</t>
  </si>
  <si>
    <t>Sabouraud agar s chloramphenicolem, gentamicinem a cykloheximidem - šikmý</t>
  </si>
  <si>
    <t>Bacillus stearothermophilus bujón</t>
  </si>
  <si>
    <t>Bacillus subtilis bujón</t>
  </si>
  <si>
    <t>Simmons citrát</t>
  </si>
  <si>
    <t>MacConkey agar / Deoxycholát - citrát agar</t>
  </si>
  <si>
    <t>Deoxycholát - citrát agar / Yersinia selektivní agar</t>
  </si>
  <si>
    <t>Krevní agar / MacConkey agar</t>
  </si>
  <si>
    <t>Krevní agar / Endo agar</t>
  </si>
  <si>
    <t>Campylobacter selektivní agar (Karmali)</t>
  </si>
  <si>
    <t>SCHGN</t>
  </si>
  <si>
    <t>SCHGP</t>
  </si>
  <si>
    <t>Schaedler agar s vit K1</t>
  </si>
  <si>
    <t>Schaedler agar selektivní pro G-</t>
  </si>
  <si>
    <t>Schaedler agar selektivní pro G+</t>
  </si>
  <si>
    <t>Krevní agar s NaCl</t>
  </si>
  <si>
    <t>z-ACC</t>
  </si>
  <si>
    <t>Kód</t>
  </si>
  <si>
    <t>R-GRAM 1</t>
  </si>
  <si>
    <t>R-GRAM 2</t>
  </si>
  <si>
    <t>R-GRAM 4</t>
  </si>
  <si>
    <t xml:space="preserve">                                                                                                            </t>
  </si>
  <si>
    <t>KANACL</t>
  </si>
  <si>
    <t xml:space="preserve">OBJEDNÁVKA </t>
  </si>
  <si>
    <t>Todd-Hewitt bujón 5 ml (malá zkumavka)</t>
  </si>
  <si>
    <t>Todd-Hewitt bujón 5 ml (velká zkumavka)</t>
  </si>
  <si>
    <t>Krevní agar selektívní pro Streptokoky</t>
  </si>
  <si>
    <t>R-PFR 200</t>
  </si>
  <si>
    <t>pufrovaný fyziologický roztok 200 ml</t>
  </si>
  <si>
    <t>z-TH 2</t>
  </si>
  <si>
    <t xml:space="preserve">Todd-Hewitt bujón 2 ml </t>
  </si>
  <si>
    <t>R-BOR 250</t>
  </si>
  <si>
    <t>Borátový pufr 250 ml</t>
  </si>
  <si>
    <t>R-ETHCl 1000</t>
  </si>
  <si>
    <t>Kyselý alkohol - odbarv. roz. pro fluor. barvení 1000 ml</t>
  </si>
  <si>
    <t>R-AUR 1000</t>
  </si>
  <si>
    <t>Auramin 1000 ml</t>
  </si>
  <si>
    <t>R-FUCHCl 1000</t>
  </si>
  <si>
    <t>Kyselý fuchsin - dobarv. roz. pro fluor. barvení 1000 ml</t>
  </si>
  <si>
    <t>R-AGN 100</t>
  </si>
  <si>
    <t>Dusičnan stříbrný 10% - lapis 100 ml</t>
  </si>
  <si>
    <t>MHMM</t>
  </si>
  <si>
    <t>MH agar s methylenovou modří</t>
  </si>
  <si>
    <t>GA</t>
  </si>
  <si>
    <t>Gardova půda</t>
  </si>
  <si>
    <t>OXA 128</t>
  </si>
  <si>
    <t>Z-SAT</t>
  </si>
  <si>
    <t>Sabouraud s thiaminem</t>
  </si>
  <si>
    <t>z-MHB 4</t>
  </si>
  <si>
    <t>Mueller-Hinton bujón 4 ml - malá zk.</t>
  </si>
  <si>
    <t>z-5TW</t>
  </si>
  <si>
    <t>5% tween 80 - 2 ml</t>
  </si>
  <si>
    <t>z-20SK</t>
  </si>
  <si>
    <t>20 % sulfosalicylová kyselina - 2 ml</t>
  </si>
  <si>
    <t>R-2,9CTR</t>
  </si>
  <si>
    <t>2,9% Citrát - 500 ml</t>
  </si>
  <si>
    <t>R-FRT 25</t>
  </si>
  <si>
    <t>0,9% fyz. roztok + tween 80 - 25 ml</t>
  </si>
  <si>
    <t>R-4NaOH</t>
  </si>
  <si>
    <t>4% NaOH - 500 ml</t>
  </si>
  <si>
    <t>R-DEMI 250</t>
  </si>
  <si>
    <t>Destilovaná voda 250 ml</t>
  </si>
  <si>
    <t xml:space="preserve">R-ERL 100 </t>
  </si>
  <si>
    <t>Ehrlichovo činidlo 100 ml</t>
  </si>
  <si>
    <t>R-FR 250</t>
  </si>
  <si>
    <t>Fyziologický roztok 250 ml</t>
  </si>
  <si>
    <t>Karbolfuchsin na Grama 1000 ml</t>
  </si>
  <si>
    <t>Krystal violeť na Grama 1000 ml</t>
  </si>
  <si>
    <t>Lugol na Grama 1000 ml</t>
  </si>
  <si>
    <t>R-CYT 125</t>
  </si>
  <si>
    <t>Pufr na cytologii - 125 ml</t>
  </si>
  <si>
    <t>Živný bujón č.2 - 5 ml velká zkumavka</t>
  </si>
  <si>
    <t>R-DEMI 500</t>
  </si>
  <si>
    <t>Destilovaná voda 500 ml s láhvi</t>
  </si>
  <si>
    <t>z-DEMI 3</t>
  </si>
  <si>
    <t>Destilovaná voda 3 ml</t>
  </si>
  <si>
    <t>R-PORT 50</t>
  </si>
  <si>
    <t>Porfyrinový test 50 ml s láhvi</t>
  </si>
  <si>
    <t>R-PORK 50</t>
  </si>
  <si>
    <t>Porfyrinový test-neg.kontrola s láhvi</t>
  </si>
  <si>
    <t>R-FP 500</t>
  </si>
  <si>
    <t>Fosfátový pufr 500 ml s láhví</t>
  </si>
  <si>
    <t>BRA</t>
  </si>
  <si>
    <t>Bramborový agar</t>
  </si>
  <si>
    <t>RPMI</t>
  </si>
  <si>
    <t>RPMI agar</t>
  </si>
  <si>
    <t>z-CHRU</t>
  </si>
  <si>
    <t>Christensen urea agr -šikmý</t>
  </si>
  <si>
    <t>Z-SACT</t>
  </si>
  <si>
    <t>Sabouraud agar s chloramphenicolem a thiaminem - šikmý</t>
  </si>
  <si>
    <t>zm-PORT</t>
  </si>
  <si>
    <t>Porfyrinový test</t>
  </si>
  <si>
    <t>R-ZNKF</t>
  </si>
  <si>
    <t>Karbolfuchsin na Ziehl-Neelsena 500 ml</t>
  </si>
  <si>
    <t>R-ZNMZ</t>
  </si>
  <si>
    <t>Malachitová zeleň na Ziehl-Neelsena 500 ml</t>
  </si>
  <si>
    <t>CDI</t>
  </si>
  <si>
    <t>Clostridium difficile agar</t>
  </si>
  <si>
    <t xml:space="preserve">Z-SCHB </t>
  </si>
  <si>
    <t>Schaedler bujon 10 ml - velká zkumavka</t>
  </si>
  <si>
    <t>Z-GB5</t>
  </si>
  <si>
    <t>Glukozový bujón 5 ml - velká zkumavka</t>
  </si>
  <si>
    <t>Z-TGR10</t>
  </si>
  <si>
    <t>Thioglykolátová půda s resazurinem 10 ml</t>
  </si>
  <si>
    <t>SACGT</t>
  </si>
  <si>
    <t>Sabouraud chloramphenicol gentamicin thiamin</t>
  </si>
  <si>
    <t>Mueller-Hinton s 1% krví</t>
  </si>
  <si>
    <t>zm-MIU</t>
  </si>
  <si>
    <t>Motility Indol Urea</t>
  </si>
  <si>
    <t>z-FR2</t>
  </si>
  <si>
    <t>Fyziologický roztok 2ml</t>
  </si>
  <si>
    <t>z-FR9</t>
  </si>
  <si>
    <t>Fyziologický roztok 9ml</t>
  </si>
  <si>
    <t>zm-U</t>
  </si>
  <si>
    <t>Urea</t>
  </si>
  <si>
    <t>MHK1</t>
  </si>
  <si>
    <t>Z-FRG5</t>
  </si>
  <si>
    <t>Fyziologický roztok s glukozou 5 ml - velká zkumavka</t>
  </si>
  <si>
    <t>CHO</t>
  </si>
  <si>
    <t>Chromagar orientation</t>
  </si>
  <si>
    <t>R-ZNSO4</t>
  </si>
  <si>
    <t>33% roztok ZNSO4 - 5 l</t>
  </si>
  <si>
    <t>TA</t>
  </si>
  <si>
    <t>DNA</t>
  </si>
  <si>
    <t>DNA  test agar</t>
  </si>
  <si>
    <t>TWZ</t>
  </si>
  <si>
    <t>Tween želatina agar</t>
  </si>
  <si>
    <t>zm-AA</t>
  </si>
  <si>
    <t>Acetamid 0,5 ml</t>
  </si>
  <si>
    <t>Tellurite agar</t>
  </si>
  <si>
    <t>MSL</t>
  </si>
  <si>
    <t>CM-TE</t>
  </si>
  <si>
    <t>Corn meal - tenký</t>
  </si>
  <si>
    <t>SA-TE</t>
  </si>
  <si>
    <t>Sabouraud agar - tenký</t>
  </si>
  <si>
    <t>CD-TE</t>
  </si>
  <si>
    <t>Czapek - Dox agar - tenký</t>
  </si>
  <si>
    <t>RA-TE</t>
  </si>
  <si>
    <t>Rýžový agar - tenký</t>
  </si>
  <si>
    <t>z-FR4</t>
  </si>
  <si>
    <t>Fyziologický roztok 4 ml</t>
  </si>
  <si>
    <t>Mueller Hinton 2ml</t>
  </si>
  <si>
    <t>z-FRG1,5</t>
  </si>
  <si>
    <t xml:space="preserve">Fyziologický roztok s glukozou 1,5 ml </t>
  </si>
  <si>
    <t>z-SAGL</t>
  </si>
  <si>
    <t>Sabouraud s glukózou - šikmý, malá zk.</t>
  </si>
  <si>
    <t>z-HMIU</t>
  </si>
  <si>
    <t>Hajny agar + MIU</t>
  </si>
  <si>
    <t>z-STU</t>
  </si>
  <si>
    <t>Stuart medium</t>
  </si>
  <si>
    <t>zm-LYZ</t>
  </si>
  <si>
    <t>Lyzin 1 ml</t>
  </si>
  <si>
    <t>zm-ORN</t>
  </si>
  <si>
    <t>Ornitin 1ml</t>
  </si>
  <si>
    <t>R-KATO1000</t>
  </si>
  <si>
    <t>Barvící směs na KATO 1000 ml</t>
  </si>
  <si>
    <t xml:space="preserve">SAC </t>
  </si>
  <si>
    <t>Sabouraud agar s chloramphenicolem</t>
  </si>
  <si>
    <t xml:space="preserve">Z-SA </t>
  </si>
  <si>
    <t>Sabouraud agar - šikmý, velká zkumavka</t>
  </si>
  <si>
    <t>R-INK</t>
  </si>
  <si>
    <t>Parker inkoust na barvení 20 ml</t>
  </si>
  <si>
    <t>z-PFR</t>
  </si>
  <si>
    <t>Pufrovaný fyziologický roztok 4ml</t>
  </si>
  <si>
    <t>Z-SCHB5</t>
  </si>
  <si>
    <t>Schaedler bujón 5ml</t>
  </si>
  <si>
    <t>Z-PFR</t>
  </si>
  <si>
    <t>Pufrovaný fyziologický roztok 10ml</t>
  </si>
  <si>
    <t>CP</t>
  </si>
  <si>
    <t>Clostridium perfingens agar</t>
  </si>
  <si>
    <t>Oxacillin agar 2mg</t>
  </si>
  <si>
    <t>OXAM 6</t>
  </si>
  <si>
    <t>Oxacillin agar 6mg</t>
  </si>
  <si>
    <t>R-PFR100</t>
  </si>
  <si>
    <t>Pufrovaný fyziologický roztok 100 ml</t>
  </si>
  <si>
    <t>R-PFR250</t>
  </si>
  <si>
    <t>Pufrovaný fyziologický roztok 250 ml</t>
  </si>
  <si>
    <t>R-PFR500</t>
  </si>
  <si>
    <t>Pufrovaný fyziologický roztok 500 ml</t>
  </si>
  <si>
    <t>ks</t>
  </si>
  <si>
    <t xml:space="preserve">suma : </t>
  </si>
  <si>
    <t>DESTIČKY</t>
  </si>
  <si>
    <t>ROZTOKY</t>
  </si>
  <si>
    <t xml:space="preserve">Z-TH-GBS </t>
  </si>
  <si>
    <t xml:space="preserve">Todd-Hewitt bujón pro GBS     </t>
  </si>
  <si>
    <t xml:space="preserve">Z-PU </t>
  </si>
  <si>
    <t xml:space="preserve">Půda s ureou šikmá     </t>
  </si>
  <si>
    <t>zm-PORK</t>
  </si>
  <si>
    <t xml:space="preserve">Porfyrinový test negativní </t>
  </si>
  <si>
    <t>z-ACC150</t>
  </si>
  <si>
    <t>Broncholysin set 5ml / 145ml</t>
  </si>
  <si>
    <t>z-0,5KOH</t>
  </si>
  <si>
    <t>0,5% KOH</t>
  </si>
  <si>
    <t>Hottinger</t>
  </si>
  <si>
    <t>R-VACI</t>
  </si>
  <si>
    <t>Inaktivační roztok vakcíny</t>
  </si>
  <si>
    <t>R-VACR</t>
  </si>
  <si>
    <t>Ředící roztok vakcíny</t>
  </si>
  <si>
    <t>MP2</t>
  </si>
  <si>
    <t xml:space="preserve">Meadova půda 2  </t>
  </si>
  <si>
    <t xml:space="preserve">Selenit 100 ml   </t>
  </si>
  <si>
    <t>R-SEL 100</t>
  </si>
  <si>
    <t>z-MHB 5</t>
  </si>
  <si>
    <t>z-MHB2</t>
  </si>
  <si>
    <t>SACC</t>
  </si>
  <si>
    <t>Sabouraud chloramphenicol a cykloheximid agar</t>
  </si>
  <si>
    <t>R-SAF</t>
  </si>
  <si>
    <t>Safranin na Grama</t>
  </si>
  <si>
    <t>R-25H2SO4</t>
  </si>
  <si>
    <t>SA 4%</t>
  </si>
  <si>
    <t>Sabouraud agar 4%</t>
  </si>
  <si>
    <t>URI</t>
  </si>
  <si>
    <t>Uriselect</t>
  </si>
  <si>
    <t>D-SAC</t>
  </si>
  <si>
    <t>D-KA/URI</t>
  </si>
  <si>
    <t>Kreevní agar / Uriselect</t>
  </si>
  <si>
    <t>Z-ZB2-5</t>
  </si>
  <si>
    <t>R-2%H2SO4</t>
  </si>
  <si>
    <t>Kys.sírová 2% (Miláček)</t>
  </si>
  <si>
    <t>R-GEN</t>
  </si>
  <si>
    <t>Genciánová violeť (Miláček)</t>
  </si>
  <si>
    <t>R-ORG</t>
  </si>
  <si>
    <t>Orange G (Miláček)</t>
  </si>
  <si>
    <t>R-SUB</t>
  </si>
  <si>
    <t>Sublimát - alkohol (Heidenhain)</t>
  </si>
  <si>
    <t>R-4% FeNH4SO4</t>
  </si>
  <si>
    <t>Sírán železito amonný 4% (Heidenhain)</t>
  </si>
  <si>
    <t>R-HEX</t>
  </si>
  <si>
    <t>Hematoxylin (Heidenhain)</t>
  </si>
  <si>
    <t>R-KAX</t>
  </si>
  <si>
    <t>Karbolxylol (Heidenhain)</t>
  </si>
  <si>
    <t>R-KATO</t>
  </si>
  <si>
    <t xml:space="preserve">Kato barvící roztok </t>
  </si>
  <si>
    <t>R-LUG</t>
  </si>
  <si>
    <t>Lugol (parazitologie)</t>
  </si>
  <si>
    <t>R-3NaOH</t>
  </si>
  <si>
    <t>NaOH 3% (parazitologie)</t>
  </si>
  <si>
    <t xml:space="preserve">Alkalická peptonová voda      </t>
  </si>
  <si>
    <t xml:space="preserve">R-APV </t>
  </si>
  <si>
    <t>VRE</t>
  </si>
  <si>
    <t>VRE agar</t>
  </si>
  <si>
    <t>HP</t>
  </si>
  <si>
    <t xml:space="preserve">Helicobacter pylori agar </t>
  </si>
  <si>
    <t xml:space="preserve">0,5% AG </t>
  </si>
  <si>
    <t xml:space="preserve">Agar 0,5%   </t>
  </si>
  <si>
    <t xml:space="preserve">ČOKB    </t>
  </si>
  <si>
    <t>Čokoládový agar s Bacitracinem</t>
  </si>
  <si>
    <t xml:space="preserve">z-JB3 </t>
  </si>
  <si>
    <t xml:space="preserve">Játrový bujón 3 ml   </t>
  </si>
  <si>
    <t>z-PFR1</t>
  </si>
  <si>
    <t xml:space="preserve">Pufr. fyziologický roztok 1ml </t>
  </si>
  <si>
    <t>MAL</t>
  </si>
  <si>
    <t>MAL agar</t>
  </si>
  <si>
    <t>CIN</t>
  </si>
  <si>
    <t>CIN agar</t>
  </si>
  <si>
    <t>Živný bujón 1000 ml</t>
  </si>
  <si>
    <t>Selenitový bujón 1000 ml</t>
  </si>
  <si>
    <t>zm-HOTT</t>
  </si>
  <si>
    <t xml:space="preserve">R-10%KOH 500 </t>
  </si>
  <si>
    <t xml:space="preserve">10% KOH 500ml   </t>
  </si>
  <si>
    <t>R-SEL1000</t>
  </si>
  <si>
    <t>R-ZB1000</t>
  </si>
  <si>
    <t>Thioglykolátová půda (tuhá půda)</t>
  </si>
  <si>
    <t>Broncholysin set</t>
  </si>
  <si>
    <t>z-TSA</t>
  </si>
  <si>
    <t>Trypto-casein sojový agar-šikmý</t>
  </si>
  <si>
    <t xml:space="preserve">Živný bujón 100ml   </t>
  </si>
  <si>
    <t xml:space="preserve">R-ZB 100  </t>
  </si>
  <si>
    <t xml:space="preserve">1M NaOH 1000ml   </t>
  </si>
  <si>
    <t>R-1MNaOH1000</t>
  </si>
  <si>
    <t xml:space="preserve">Trichrom pro parazitologii </t>
  </si>
  <si>
    <t>R-TRI</t>
  </si>
  <si>
    <t>0,5% ethanolový roztok kyseliny octové</t>
  </si>
  <si>
    <t xml:space="preserve">R-0,5% OCT </t>
  </si>
  <si>
    <t>MHF</t>
  </si>
  <si>
    <t>Mueller-Hinton s koňskou krví</t>
  </si>
  <si>
    <t>TTC</t>
  </si>
  <si>
    <t>TTC Chapman Agar</t>
  </si>
  <si>
    <t>CET</t>
  </si>
  <si>
    <t>Cetrimid Agar</t>
  </si>
  <si>
    <t>z-TGR1</t>
  </si>
  <si>
    <t>R-JB 1000</t>
  </si>
  <si>
    <t>Játrový bujón 1000 ml</t>
  </si>
  <si>
    <t>R-ISB1000</t>
  </si>
  <si>
    <t>ISO-sensitest 1000ml</t>
  </si>
  <si>
    <t>R-YEA 100</t>
  </si>
  <si>
    <t>Yeast Extract Agar</t>
  </si>
  <si>
    <t>R-SAC4 200</t>
  </si>
  <si>
    <t>Sabouraud agar 4% s chloramphe</t>
  </si>
  <si>
    <t>R-OSA 200</t>
  </si>
  <si>
    <t>Orange Serum Agar</t>
  </si>
  <si>
    <t>Sabouraud tekutý pomnožovací bujón</t>
  </si>
  <si>
    <t>Plate Count Agar</t>
  </si>
  <si>
    <t>PCA</t>
  </si>
  <si>
    <t xml:space="preserve">Cled agar </t>
  </si>
  <si>
    <t>CLED</t>
  </si>
  <si>
    <t>Chromatic Candida</t>
  </si>
  <si>
    <t>CHC</t>
  </si>
  <si>
    <t>Wilkins Chalgren Neomycin Agar</t>
  </si>
  <si>
    <t>WCHN</t>
  </si>
  <si>
    <t xml:space="preserve">Wilkins Chalgren agar </t>
  </si>
  <si>
    <t>WCH</t>
  </si>
  <si>
    <t xml:space="preserve">Destilovaná voda 4,5 ml  </t>
  </si>
  <si>
    <t>Fyziologický roztok 7ml</t>
  </si>
  <si>
    <t>Z-FR7</t>
  </si>
  <si>
    <t xml:space="preserve">Sabouraud chloramphenicol a cykloheximid agar </t>
  </si>
  <si>
    <t>Z-SACC</t>
  </si>
  <si>
    <t xml:space="preserve">Sabouraud chloramphenicol agar  </t>
  </si>
  <si>
    <t>Z-SAC</t>
  </si>
  <si>
    <t xml:space="preserve">Fyziologický roztok s glukozou 3ml </t>
  </si>
  <si>
    <t>z-FRG3</t>
  </si>
  <si>
    <t xml:space="preserve">Fyziologický roztok s glukózou 13ml  </t>
  </si>
  <si>
    <t>Z-FRG13</t>
  </si>
  <si>
    <t xml:space="preserve">Játrový bujón 100 ml </t>
  </si>
  <si>
    <t>R-JB100</t>
  </si>
  <si>
    <t xml:space="preserve">Malt Extract Agar     </t>
  </si>
  <si>
    <t>R-MEA200</t>
  </si>
  <si>
    <t xml:space="preserve">Yeast Glucose Chloramphenicol Agar  </t>
  </si>
  <si>
    <t>R-YGC200</t>
  </si>
  <si>
    <t xml:space="preserve">Pseudomonas Agar For Fluorescein  </t>
  </si>
  <si>
    <t>R-PSF200</t>
  </si>
  <si>
    <t xml:space="preserve">Slanetz-Bartley agar    </t>
  </si>
  <si>
    <t>R-SBA200</t>
  </si>
  <si>
    <t xml:space="preserve">Yeast Extract Agar    </t>
  </si>
  <si>
    <t>R-YEA200</t>
  </si>
  <si>
    <t>R-BP200</t>
  </si>
  <si>
    <t>číslo obj.:</t>
  </si>
  <si>
    <t>datum objednání:</t>
  </si>
  <si>
    <t>datum dodání:</t>
  </si>
  <si>
    <t>zákazník:</t>
  </si>
  <si>
    <t>Clostridium perfringens selektivní - malá PM</t>
  </si>
  <si>
    <t>OXAM 2</t>
  </si>
  <si>
    <t>z-DEMI 4,5</t>
  </si>
  <si>
    <t>Odbarvovací roztok 25% H2SO4 (Ziehl-Neelsen)</t>
  </si>
  <si>
    <t>Oxacilin agar 128 mg (ESBL)</t>
  </si>
  <si>
    <t>R-JB 200</t>
  </si>
  <si>
    <t>Játrový bujón 200 ml</t>
  </si>
  <si>
    <t>BEA</t>
  </si>
  <si>
    <t>B.E.A. Agar</t>
  </si>
  <si>
    <t>WCHGN</t>
  </si>
  <si>
    <t>Wilkins Chalgren agar selektivní pro G-</t>
  </si>
  <si>
    <t>Z-FR13</t>
  </si>
  <si>
    <t xml:space="preserve">Fyziologický roztok 13ml  </t>
  </si>
  <si>
    <t>z-RR</t>
  </si>
  <si>
    <t>Ringerův roztok 5ml</t>
  </si>
  <si>
    <t>Baird Parker Agar</t>
  </si>
  <si>
    <t>R-CYT500</t>
  </si>
  <si>
    <t>Pufr na cytologii 500 ml</t>
  </si>
  <si>
    <t>R-GB100</t>
  </si>
  <si>
    <t>Glukozový bujón 100 ml</t>
  </si>
  <si>
    <t>R-SAB500</t>
  </si>
  <si>
    <t>Sabouraud bujón 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</si>
</sst>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K_č_-;\-* #,##0.00\ _K_č_-;_-* &quot;-&quot;??\ _K_č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indexed="8"/>
      <name val="Calibri"/>
      <scheme val="minor"/>
    </font>
    <font>
      <sz val="12"/>
      <color indexed="8"/>
      <name val="Calibri"/>
      <scheme val="minor"/>
    </font>
    <font>
      <sz val="12"/>
      <name val="Calibri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3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1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1" fontId="6" fillId="0" borderId="1" xfId="0" applyNumberFormat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49" fontId="7" fillId="0" borderId="1" xfId="1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1" xfId="0" applyFont="1" applyBorder="1" applyAlignment="1">
      <alignment horizontal="left"/>
    </xf>
    <xf numFmtId="49" fontId="6" fillId="0" borderId="11" xfId="0" applyNumberFormat="1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2" xfId="0" applyFont="1" applyBorder="1" applyAlignment="1">
      <alignment vertical="top" wrapText="1"/>
    </xf>
    <xf numFmtId="49" fontId="6" fillId="0" borderId="13" xfId="0" applyNumberFormat="1" applyFont="1" applyBorder="1" applyAlignment="1">
      <alignment horizontal="left"/>
    </xf>
    <xf numFmtId="49" fontId="6" fillId="0" borderId="14" xfId="0" applyNumberFormat="1" applyFont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6" fillId="0" borderId="3" xfId="0" applyFont="1" applyBorder="1" applyAlignment="1">
      <alignment horizontal="left"/>
    </xf>
    <xf numFmtId="0" fontId="6" fillId="0" borderId="11" xfId="0" applyFont="1" applyFill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textRotation="90"/>
    </xf>
    <xf numFmtId="0" fontId="5" fillId="0" borderId="5" xfId="0" applyFont="1" applyFill="1" applyBorder="1" applyAlignment="1">
      <alignment horizontal="center" vertical="center" textRotation="90"/>
    </xf>
    <xf numFmtId="0" fontId="5" fillId="0" borderId="4" xfId="0" applyFont="1" applyFill="1" applyBorder="1" applyAlignment="1">
      <alignment horizontal="center" vertical="center" textRotation="90"/>
    </xf>
  </cellXfs>
  <cellStyles count="34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1</xdr:row>
      <xdr:rowOff>76200</xdr:rowOff>
    </xdr:from>
    <xdr:to>
      <xdr:col>3</xdr:col>
      <xdr:colOff>113940</xdr:colOff>
      <xdr:row>5</xdr:row>
      <xdr:rowOff>38100</xdr:rowOff>
    </xdr:to>
    <xdr:pic>
      <xdr:nvPicPr>
        <xdr:cNvPr id="2" name="Picture 1" descr="viamar new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266700"/>
          <a:ext cx="1790340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254000</xdr:colOff>
      <xdr:row>1</xdr:row>
      <xdr:rowOff>76200</xdr:rowOff>
    </xdr:from>
    <xdr:to>
      <xdr:col>3</xdr:col>
      <xdr:colOff>50440</xdr:colOff>
      <xdr:row>5</xdr:row>
      <xdr:rowOff>38100</xdr:rowOff>
    </xdr:to>
    <xdr:pic>
      <xdr:nvPicPr>
        <xdr:cNvPr id="2" name="Picture 1" descr="viamar new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266700"/>
          <a:ext cx="1790340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101600</xdr:colOff>
      <xdr:row>1</xdr:row>
      <xdr:rowOff>76200</xdr:rowOff>
    </xdr:from>
    <xdr:to>
      <xdr:col>4</xdr:col>
      <xdr:colOff>50440</xdr:colOff>
      <xdr:row>5</xdr:row>
      <xdr:rowOff>38100</xdr:rowOff>
    </xdr:to>
    <xdr:pic>
      <xdr:nvPicPr>
        <xdr:cNvPr id="2" name="Picture 1" descr="viamar new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" y="266700"/>
          <a:ext cx="179034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5"/>
  <sheetViews>
    <sheetView showGridLines="0" tabSelected="1" workbookViewId="0"/>
  </sheetViews>
  <sheetFormatPr baseColWidth="10" defaultColWidth="9.1640625" defaultRowHeight="15" customHeight="1" x14ac:dyDescent="0"/>
  <cols>
    <col min="1" max="1" width="2.5" style="2" customWidth="1"/>
    <col min="2" max="2" width="9.83203125" style="26" customWidth="1"/>
    <col min="3" max="3" width="14.33203125" style="2" customWidth="1"/>
    <col min="4" max="4" width="63.1640625" style="3" customWidth="1"/>
    <col min="5" max="5" width="13.5" style="10" customWidth="1"/>
    <col min="6" max="6" width="17.5" style="2" customWidth="1"/>
    <col min="7" max="16384" width="9.1640625" style="2"/>
  </cols>
  <sheetData>
    <row r="2" spans="2:5" ht="15" customHeight="1">
      <c r="B2" s="23"/>
      <c r="C2" s="18"/>
      <c r="D2" s="19"/>
      <c r="E2" s="20"/>
    </row>
    <row r="3" spans="2:5" ht="15" customHeight="1">
      <c r="B3" s="24"/>
      <c r="E3" s="21"/>
    </row>
    <row r="4" spans="2:5" ht="15" customHeight="1">
      <c r="B4" s="24"/>
      <c r="D4" s="11" t="s">
        <v>165</v>
      </c>
      <c r="E4" s="21"/>
    </row>
    <row r="5" spans="2:5" ht="15" customHeight="1">
      <c r="B5" s="24"/>
      <c r="C5" s="12"/>
      <c r="E5" s="21"/>
    </row>
    <row r="6" spans="2:5" ht="15" customHeight="1">
      <c r="B6" s="24"/>
      <c r="C6" s="4" t="s">
        <v>471</v>
      </c>
      <c r="D6" s="29"/>
      <c r="E6" s="21"/>
    </row>
    <row r="7" spans="2:5" ht="15" customHeight="1">
      <c r="B7" s="24"/>
      <c r="C7" s="5" t="s">
        <v>468</v>
      </c>
      <c r="D7" s="30"/>
      <c r="E7" s="21"/>
    </row>
    <row r="8" spans="2:5" ht="15" customHeight="1">
      <c r="B8" s="24"/>
      <c r="C8" s="6" t="s">
        <v>469</v>
      </c>
      <c r="D8" s="30"/>
      <c r="E8" s="21"/>
    </row>
    <row r="9" spans="2:5" ht="15" customHeight="1">
      <c r="B9" s="24"/>
      <c r="C9" s="6" t="s">
        <v>470</v>
      </c>
      <c r="D9" s="30"/>
      <c r="E9" s="21"/>
    </row>
    <row r="10" spans="2:5" ht="15" customHeight="1">
      <c r="B10" s="25"/>
      <c r="C10" s="27"/>
      <c r="D10" s="28" t="s">
        <v>163</v>
      </c>
      <c r="E10" s="22"/>
    </row>
    <row r="11" spans="2:5" ht="15" customHeight="1">
      <c r="D11" s="12"/>
    </row>
    <row r="12" spans="2:5" ht="15" customHeight="1">
      <c r="B12" s="17" t="s">
        <v>159</v>
      </c>
      <c r="C12" s="17" t="s">
        <v>2</v>
      </c>
      <c r="D12" s="16" t="s">
        <v>1</v>
      </c>
      <c r="E12" s="17" t="s">
        <v>321</v>
      </c>
    </row>
    <row r="13" spans="2:5" s="1" customFormat="1" ht="15" customHeight="1">
      <c r="B13" s="31">
        <v>98004</v>
      </c>
      <c r="C13" s="36" t="s">
        <v>16</v>
      </c>
      <c r="D13" s="32" t="s">
        <v>122</v>
      </c>
      <c r="E13" s="33"/>
    </row>
    <row r="14" spans="2:5" s="1" customFormat="1" ht="15" customHeight="1">
      <c r="B14" s="31">
        <v>98005</v>
      </c>
      <c r="C14" s="36" t="s">
        <v>29</v>
      </c>
      <c r="D14" s="14" t="s">
        <v>28</v>
      </c>
      <c r="E14" s="33"/>
    </row>
    <row r="15" spans="2:5" s="1" customFormat="1" ht="15" customHeight="1">
      <c r="B15" s="31">
        <v>98006</v>
      </c>
      <c r="C15" s="36" t="s">
        <v>34</v>
      </c>
      <c r="D15" s="14" t="s">
        <v>33</v>
      </c>
      <c r="E15" s="33"/>
    </row>
    <row r="16" spans="2:5" s="1" customFormat="1" ht="15" customHeight="1">
      <c r="B16" s="34">
        <v>98007</v>
      </c>
      <c r="C16" s="36" t="s">
        <v>257</v>
      </c>
      <c r="D16" s="35" t="s">
        <v>248</v>
      </c>
      <c r="E16" s="33"/>
    </row>
    <row r="17" spans="2:5" s="1" customFormat="1" ht="15" customHeight="1">
      <c r="B17" s="31">
        <v>98008</v>
      </c>
      <c r="C17" s="36" t="s">
        <v>7</v>
      </c>
      <c r="D17" s="32" t="s">
        <v>123</v>
      </c>
      <c r="E17" s="33"/>
    </row>
    <row r="18" spans="2:5" s="1" customFormat="1" ht="15" customHeight="1">
      <c r="B18" s="34">
        <v>98009</v>
      </c>
      <c r="C18" s="36" t="s">
        <v>75</v>
      </c>
      <c r="D18" s="14" t="s">
        <v>472</v>
      </c>
      <c r="E18" s="33"/>
    </row>
    <row r="19" spans="2:5" s="1" customFormat="1" ht="15" customHeight="1">
      <c r="B19" s="31">
        <v>98010</v>
      </c>
      <c r="C19" s="36" t="s">
        <v>51</v>
      </c>
      <c r="D19" s="32" t="s">
        <v>10</v>
      </c>
      <c r="E19" s="33"/>
    </row>
    <row r="20" spans="2:5" s="1" customFormat="1" ht="15" customHeight="1">
      <c r="B20" s="31">
        <v>98011</v>
      </c>
      <c r="C20" s="36" t="s">
        <v>50</v>
      </c>
      <c r="D20" s="32" t="s">
        <v>121</v>
      </c>
      <c r="E20" s="33"/>
    </row>
    <row r="21" spans="2:5" s="1" customFormat="1" ht="15" customHeight="1">
      <c r="B21" s="31">
        <v>98012</v>
      </c>
      <c r="C21" s="36" t="s">
        <v>25</v>
      </c>
      <c r="D21" s="14" t="s">
        <v>24</v>
      </c>
      <c r="E21" s="33"/>
    </row>
    <row r="22" spans="2:5" s="1" customFormat="1" ht="15" customHeight="1">
      <c r="B22" s="31">
        <v>98013</v>
      </c>
      <c r="C22" s="36" t="s">
        <v>4</v>
      </c>
      <c r="D22" s="32" t="s">
        <v>124</v>
      </c>
      <c r="E22" s="33"/>
    </row>
    <row r="23" spans="2:5" s="1" customFormat="1" ht="15" customHeight="1">
      <c r="B23" s="31">
        <v>98014</v>
      </c>
      <c r="C23" s="36" t="s">
        <v>14</v>
      </c>
      <c r="D23" s="32" t="s">
        <v>125</v>
      </c>
      <c r="E23" s="33"/>
    </row>
    <row r="24" spans="2:5" s="1" customFormat="1" ht="15" customHeight="1">
      <c r="B24" s="34">
        <v>98016</v>
      </c>
      <c r="C24" s="36" t="s">
        <v>246</v>
      </c>
      <c r="D24" s="32" t="s">
        <v>247</v>
      </c>
      <c r="E24" s="33"/>
    </row>
    <row r="25" spans="2:5" s="1" customFormat="1" ht="15" customHeight="1">
      <c r="B25" s="31">
        <v>98019</v>
      </c>
      <c r="C25" s="36" t="s">
        <v>15</v>
      </c>
      <c r="D25" s="32" t="s">
        <v>126</v>
      </c>
      <c r="E25" s="33"/>
    </row>
    <row r="26" spans="2:5" s="1" customFormat="1" ht="15" customHeight="1">
      <c r="B26" s="34">
        <v>98022</v>
      </c>
      <c r="C26" s="36" t="s">
        <v>68</v>
      </c>
      <c r="D26" s="32" t="s">
        <v>127</v>
      </c>
      <c r="E26" s="33"/>
    </row>
    <row r="27" spans="2:5" s="1" customFormat="1" ht="15" customHeight="1">
      <c r="B27" s="31">
        <v>98023</v>
      </c>
      <c r="C27" s="36" t="s">
        <v>23</v>
      </c>
      <c r="D27" s="14" t="s">
        <v>22</v>
      </c>
      <c r="E27" s="33"/>
    </row>
    <row r="28" spans="2:5" s="1" customFormat="1" ht="15" customHeight="1">
      <c r="B28" s="34">
        <v>98024</v>
      </c>
      <c r="C28" s="36" t="s">
        <v>41</v>
      </c>
      <c r="D28" s="14" t="s">
        <v>40</v>
      </c>
      <c r="E28" s="33"/>
    </row>
    <row r="29" spans="2:5" s="1" customFormat="1" ht="15" customHeight="1">
      <c r="B29" s="31">
        <v>98025</v>
      </c>
      <c r="C29" s="36" t="s">
        <v>0</v>
      </c>
      <c r="D29" s="32" t="s">
        <v>128</v>
      </c>
      <c r="E29" s="33"/>
    </row>
    <row r="30" spans="2:5" s="1" customFormat="1" ht="15" customHeight="1">
      <c r="B30" s="31">
        <v>98026</v>
      </c>
      <c r="C30" s="36" t="s">
        <v>107</v>
      </c>
      <c r="D30" s="32" t="s">
        <v>5</v>
      </c>
      <c r="E30" s="33"/>
    </row>
    <row r="31" spans="2:5" s="1" customFormat="1" ht="15" customHeight="1">
      <c r="B31" s="31">
        <v>98028</v>
      </c>
      <c r="C31" s="36" t="s">
        <v>11</v>
      </c>
      <c r="D31" s="32" t="s">
        <v>151</v>
      </c>
      <c r="E31" s="33"/>
    </row>
    <row r="32" spans="2:5" s="1" customFormat="1" ht="15" customHeight="1">
      <c r="B32" s="31">
        <v>98029</v>
      </c>
      <c r="C32" s="36" t="s">
        <v>30</v>
      </c>
      <c r="D32" s="14" t="s">
        <v>129</v>
      </c>
      <c r="E32" s="33"/>
    </row>
    <row r="33" spans="2:5" s="1" customFormat="1" ht="15" customHeight="1">
      <c r="B33" s="31">
        <v>98038</v>
      </c>
      <c r="C33" s="36" t="s">
        <v>17</v>
      </c>
      <c r="D33" s="32" t="s">
        <v>130</v>
      </c>
      <c r="E33" s="33"/>
    </row>
    <row r="34" spans="2:5" s="1" customFormat="1" ht="15" customHeight="1">
      <c r="B34" s="31">
        <v>98039</v>
      </c>
      <c r="C34" s="36" t="s">
        <v>27</v>
      </c>
      <c r="D34" s="14" t="s">
        <v>26</v>
      </c>
      <c r="E34" s="33"/>
    </row>
    <row r="35" spans="2:5" s="1" customFormat="1" ht="15" customHeight="1">
      <c r="B35" s="31">
        <v>98040</v>
      </c>
      <c r="C35" s="36" t="s">
        <v>19</v>
      </c>
      <c r="D35" s="14" t="s">
        <v>18</v>
      </c>
      <c r="E35" s="33"/>
    </row>
    <row r="36" spans="2:5" s="1" customFormat="1" ht="15" customHeight="1">
      <c r="B36" s="34">
        <v>98041</v>
      </c>
      <c r="C36" s="36" t="s">
        <v>70</v>
      </c>
      <c r="D36" s="14" t="s">
        <v>69</v>
      </c>
      <c r="E36" s="33"/>
    </row>
    <row r="37" spans="2:5" s="1" customFormat="1" ht="15" customHeight="1">
      <c r="B37" s="31">
        <v>98042</v>
      </c>
      <c r="C37" s="36" t="s">
        <v>55</v>
      </c>
      <c r="D37" s="32" t="s">
        <v>131</v>
      </c>
      <c r="E37" s="33"/>
    </row>
    <row r="38" spans="2:5" s="1" customFormat="1" ht="15" customHeight="1">
      <c r="B38" s="31">
        <v>98047</v>
      </c>
      <c r="C38" s="36" t="s">
        <v>9</v>
      </c>
      <c r="D38" s="32" t="s">
        <v>8</v>
      </c>
      <c r="E38" s="33"/>
    </row>
    <row r="39" spans="2:5" s="1" customFormat="1" ht="15" customHeight="1">
      <c r="B39" s="31">
        <v>98052</v>
      </c>
      <c r="C39" s="36" t="s">
        <v>66</v>
      </c>
      <c r="D39" s="32" t="s">
        <v>65</v>
      </c>
      <c r="E39" s="33"/>
    </row>
    <row r="40" spans="2:5" s="1" customFormat="1" ht="15" customHeight="1">
      <c r="B40" s="31">
        <v>98055</v>
      </c>
      <c r="C40" s="36" t="s">
        <v>6</v>
      </c>
      <c r="D40" s="32" t="s">
        <v>132</v>
      </c>
      <c r="E40" s="33"/>
    </row>
    <row r="41" spans="2:5" s="1" customFormat="1" ht="15" customHeight="1">
      <c r="B41" s="34">
        <v>98061</v>
      </c>
      <c r="C41" s="36" t="s">
        <v>67</v>
      </c>
      <c r="D41" s="32" t="s">
        <v>133</v>
      </c>
      <c r="E41" s="33"/>
    </row>
    <row r="42" spans="2:5" s="1" customFormat="1" ht="15" customHeight="1">
      <c r="B42" s="34">
        <v>98062</v>
      </c>
      <c r="C42" s="36" t="s">
        <v>238</v>
      </c>
      <c r="D42" s="32" t="s">
        <v>239</v>
      </c>
      <c r="E42" s="33"/>
    </row>
    <row r="43" spans="2:5" s="1" customFormat="1" ht="15" customHeight="1">
      <c r="B43" s="34">
        <v>98070</v>
      </c>
      <c r="C43" s="36" t="s">
        <v>21</v>
      </c>
      <c r="D43" s="14" t="s">
        <v>20</v>
      </c>
      <c r="E43" s="33"/>
    </row>
    <row r="44" spans="2:5" s="1" customFormat="1" ht="15" customHeight="1">
      <c r="B44" s="34">
        <v>98101</v>
      </c>
      <c r="C44" s="36" t="s">
        <v>187</v>
      </c>
      <c r="D44" s="32" t="s">
        <v>476</v>
      </c>
      <c r="E44" s="33"/>
    </row>
    <row r="45" spans="2:5" s="1" customFormat="1" ht="15" customHeight="1">
      <c r="B45" s="31">
        <v>98103</v>
      </c>
      <c r="C45" s="36" t="s">
        <v>13</v>
      </c>
      <c r="D45" s="32" t="s">
        <v>12</v>
      </c>
      <c r="E45" s="33"/>
    </row>
    <row r="46" spans="2:5" s="1" customFormat="1" ht="15" customHeight="1">
      <c r="B46" s="31">
        <v>98104</v>
      </c>
      <c r="C46" s="36" t="s">
        <v>31</v>
      </c>
      <c r="D46" s="14" t="s">
        <v>134</v>
      </c>
      <c r="E46" s="33"/>
    </row>
    <row r="47" spans="2:5" s="1" customFormat="1" ht="15" customHeight="1">
      <c r="B47" s="31">
        <v>98105</v>
      </c>
      <c r="C47" s="36" t="s">
        <v>32</v>
      </c>
      <c r="D47" s="15" t="s">
        <v>135</v>
      </c>
      <c r="E47" s="33"/>
    </row>
    <row r="48" spans="2:5" s="1" customFormat="1" ht="15" customHeight="1">
      <c r="B48" s="31">
        <v>98106</v>
      </c>
      <c r="C48" s="36" t="s">
        <v>35</v>
      </c>
      <c r="D48" s="14" t="s">
        <v>36</v>
      </c>
      <c r="E48" s="33"/>
    </row>
    <row r="49" spans="2:5" s="1" customFormat="1" ht="15" customHeight="1">
      <c r="B49" s="31">
        <v>98107</v>
      </c>
      <c r="C49" s="36" t="s">
        <v>38</v>
      </c>
      <c r="D49" s="14" t="s">
        <v>37</v>
      </c>
      <c r="E49" s="33"/>
    </row>
    <row r="50" spans="2:5" s="1" customFormat="1" ht="15" customHeight="1">
      <c r="B50" s="34">
        <v>98109</v>
      </c>
      <c r="C50" s="37" t="s">
        <v>435</v>
      </c>
      <c r="D50" s="35" t="s">
        <v>434</v>
      </c>
      <c r="E50" s="33"/>
    </row>
    <row r="51" spans="2:5" s="1" customFormat="1" ht="15" customHeight="1">
      <c r="B51" s="34">
        <v>98111</v>
      </c>
      <c r="C51" s="37" t="s">
        <v>437</v>
      </c>
      <c r="D51" s="35" t="s">
        <v>436</v>
      </c>
      <c r="E51" s="33"/>
    </row>
    <row r="52" spans="2:5" s="1" customFormat="1" ht="15" customHeight="1">
      <c r="B52" s="34">
        <v>98113</v>
      </c>
      <c r="C52" s="36" t="s">
        <v>3</v>
      </c>
      <c r="D52" s="32" t="s">
        <v>168</v>
      </c>
      <c r="E52" s="33"/>
    </row>
    <row r="53" spans="2:5" s="1" customFormat="1" ht="15" customHeight="1">
      <c r="B53" s="34">
        <v>98220</v>
      </c>
      <c r="C53" s="36" t="s">
        <v>43</v>
      </c>
      <c r="D53" s="14" t="s">
        <v>42</v>
      </c>
      <c r="E53" s="33"/>
    </row>
    <row r="54" spans="2:5" s="1" customFormat="1" ht="15" customHeight="1">
      <c r="B54" s="34">
        <v>98221</v>
      </c>
      <c r="C54" s="36" t="s">
        <v>39</v>
      </c>
      <c r="D54" s="32" t="s">
        <v>154</v>
      </c>
      <c r="E54" s="33"/>
    </row>
    <row r="55" spans="2:5" s="1" customFormat="1" ht="15" customHeight="1">
      <c r="B55" s="34">
        <v>98222</v>
      </c>
      <c r="C55" s="36" t="s">
        <v>152</v>
      </c>
      <c r="D55" s="32" t="s">
        <v>155</v>
      </c>
      <c r="E55" s="33"/>
    </row>
    <row r="56" spans="2:5" s="1" customFormat="1" ht="15" customHeight="1">
      <c r="B56" s="34">
        <v>98223</v>
      </c>
      <c r="C56" s="36" t="s">
        <v>153</v>
      </c>
      <c r="D56" s="32" t="s">
        <v>156</v>
      </c>
      <c r="E56" s="33"/>
    </row>
    <row r="57" spans="2:5" s="1" customFormat="1" ht="15" customHeight="1">
      <c r="B57" s="34">
        <v>98224</v>
      </c>
      <c r="C57" s="36" t="s">
        <v>120</v>
      </c>
      <c r="D57" s="14" t="s">
        <v>136</v>
      </c>
      <c r="E57" s="33"/>
    </row>
    <row r="58" spans="2:5" s="1" customFormat="1" ht="15" customHeight="1">
      <c r="B58" s="34">
        <v>98226</v>
      </c>
      <c r="C58" s="36" t="s">
        <v>164</v>
      </c>
      <c r="D58" s="32" t="s">
        <v>157</v>
      </c>
      <c r="E58" s="33"/>
    </row>
    <row r="59" spans="2:5" s="1" customFormat="1" ht="15" customHeight="1">
      <c r="B59" s="34">
        <v>98261</v>
      </c>
      <c r="C59" s="36" t="s">
        <v>183</v>
      </c>
      <c r="D59" s="32" t="s">
        <v>184</v>
      </c>
      <c r="E59" s="33"/>
    </row>
    <row r="60" spans="2:5" s="1" customFormat="1" ht="15" customHeight="1">
      <c r="B60" s="34">
        <v>98270</v>
      </c>
      <c r="C60" s="36" t="s">
        <v>185</v>
      </c>
      <c r="D60" s="32" t="s">
        <v>186</v>
      </c>
      <c r="E60" s="33"/>
    </row>
    <row r="61" spans="2:5" s="1" customFormat="1" ht="15" customHeight="1">
      <c r="B61" s="34">
        <v>98292</v>
      </c>
      <c r="C61" s="36" t="s">
        <v>224</v>
      </c>
      <c r="D61" s="32" t="s">
        <v>225</v>
      </c>
      <c r="E61" s="33"/>
    </row>
    <row r="62" spans="2:5" s="1" customFormat="1" ht="15" customHeight="1">
      <c r="B62" s="34">
        <v>98293</v>
      </c>
      <c r="C62" s="36" t="s">
        <v>226</v>
      </c>
      <c r="D62" s="32" t="s">
        <v>227</v>
      </c>
      <c r="E62" s="33"/>
    </row>
    <row r="63" spans="2:5" s="1" customFormat="1" ht="15" customHeight="1">
      <c r="B63" s="34">
        <v>98309</v>
      </c>
      <c r="C63" s="37" t="s">
        <v>260</v>
      </c>
      <c r="D63" s="35" t="s">
        <v>261</v>
      </c>
      <c r="E63" s="33"/>
    </row>
    <row r="64" spans="2:5" s="1" customFormat="1" ht="15" customHeight="1">
      <c r="B64" s="34">
        <v>98314</v>
      </c>
      <c r="C64" s="37" t="s">
        <v>264</v>
      </c>
      <c r="D64" s="35" t="s">
        <v>271</v>
      </c>
      <c r="E64" s="33"/>
    </row>
    <row r="65" spans="2:5" s="1" customFormat="1" ht="15" customHeight="1">
      <c r="B65" s="34">
        <v>98315</v>
      </c>
      <c r="C65" s="37" t="s">
        <v>265</v>
      </c>
      <c r="D65" s="35" t="s">
        <v>266</v>
      </c>
      <c r="E65" s="33"/>
    </row>
    <row r="66" spans="2:5" s="1" customFormat="1" ht="15" customHeight="1">
      <c r="B66" s="34">
        <v>98316</v>
      </c>
      <c r="C66" s="37" t="s">
        <v>267</v>
      </c>
      <c r="D66" s="35" t="s">
        <v>268</v>
      </c>
      <c r="E66" s="33"/>
    </row>
    <row r="67" spans="2:5" s="1" customFormat="1" ht="15" customHeight="1">
      <c r="B67" s="34">
        <v>98318</v>
      </c>
      <c r="C67" s="37" t="s">
        <v>272</v>
      </c>
      <c r="D67" s="35" t="s">
        <v>52</v>
      </c>
      <c r="E67" s="33"/>
    </row>
    <row r="68" spans="2:5" s="1" customFormat="1" ht="15" customHeight="1">
      <c r="B68" s="34">
        <v>98321</v>
      </c>
      <c r="C68" s="37" t="s">
        <v>273</v>
      </c>
      <c r="D68" s="35" t="s">
        <v>274</v>
      </c>
      <c r="E68" s="33"/>
    </row>
    <row r="69" spans="2:5" s="1" customFormat="1" ht="15" customHeight="1">
      <c r="B69" s="34">
        <v>98322</v>
      </c>
      <c r="C69" s="37" t="s">
        <v>275</v>
      </c>
      <c r="D69" s="14" t="s">
        <v>276</v>
      </c>
      <c r="E69" s="33"/>
    </row>
    <row r="70" spans="2:5" s="1" customFormat="1" ht="15" customHeight="1">
      <c r="B70" s="34">
        <v>98323</v>
      </c>
      <c r="C70" s="37" t="s">
        <v>277</v>
      </c>
      <c r="D70" s="32" t="s">
        <v>278</v>
      </c>
      <c r="E70" s="33"/>
    </row>
    <row r="71" spans="2:5" s="1" customFormat="1" ht="15" customHeight="1">
      <c r="B71" s="34">
        <v>98324</v>
      </c>
      <c r="C71" s="37" t="s">
        <v>279</v>
      </c>
      <c r="D71" s="14" t="s">
        <v>280</v>
      </c>
      <c r="E71" s="33"/>
    </row>
    <row r="72" spans="2:5" s="1" customFormat="1" ht="15" customHeight="1">
      <c r="B72" s="34">
        <v>98347</v>
      </c>
      <c r="C72" s="37" t="s">
        <v>298</v>
      </c>
      <c r="D72" s="35" t="s">
        <v>299</v>
      </c>
      <c r="E72" s="33"/>
    </row>
    <row r="73" spans="2:5" s="1" customFormat="1" ht="15" customHeight="1">
      <c r="B73" s="34">
        <v>98354</v>
      </c>
      <c r="C73" s="36" t="s">
        <v>310</v>
      </c>
      <c r="D73" s="32" t="s">
        <v>311</v>
      </c>
      <c r="E73" s="33"/>
    </row>
    <row r="74" spans="2:5" s="1" customFormat="1" ht="15" customHeight="1">
      <c r="B74" s="34">
        <v>98355</v>
      </c>
      <c r="C74" s="37" t="s">
        <v>473</v>
      </c>
      <c r="D74" s="35" t="s">
        <v>312</v>
      </c>
      <c r="E74" s="33"/>
    </row>
    <row r="75" spans="2:5" s="1" customFormat="1" ht="15" customHeight="1">
      <c r="B75" s="34">
        <v>98356</v>
      </c>
      <c r="C75" s="37" t="s">
        <v>313</v>
      </c>
      <c r="D75" s="35" t="s">
        <v>314</v>
      </c>
      <c r="E75" s="33"/>
    </row>
    <row r="76" spans="2:5" s="1" customFormat="1" ht="15" customHeight="1">
      <c r="B76" s="34">
        <v>98370</v>
      </c>
      <c r="C76" s="37" t="s">
        <v>340</v>
      </c>
      <c r="D76" s="35" t="s">
        <v>341</v>
      </c>
      <c r="E76" s="33"/>
    </row>
    <row r="77" spans="2:5" s="1" customFormat="1" ht="15" customHeight="1">
      <c r="B77" s="34">
        <v>98372</v>
      </c>
      <c r="C77" s="37" t="s">
        <v>346</v>
      </c>
      <c r="D77" s="35" t="s">
        <v>347</v>
      </c>
      <c r="E77" s="33"/>
    </row>
    <row r="78" spans="2:5" s="1" customFormat="1" ht="15" customHeight="1">
      <c r="B78" s="34">
        <v>98375</v>
      </c>
      <c r="C78" s="37" t="s">
        <v>351</v>
      </c>
      <c r="D78" s="35" t="s">
        <v>352</v>
      </c>
      <c r="E78" s="33"/>
    </row>
    <row r="79" spans="2:5" s="1" customFormat="1" ht="15" customHeight="1">
      <c r="B79" s="34">
        <v>98377</v>
      </c>
      <c r="C79" s="37" t="s">
        <v>353</v>
      </c>
      <c r="D79" s="35" t="s">
        <v>354</v>
      </c>
      <c r="E79" s="33"/>
    </row>
    <row r="80" spans="2:5" s="1" customFormat="1" ht="15" customHeight="1">
      <c r="B80" s="34">
        <v>98390</v>
      </c>
      <c r="C80" s="37" t="s">
        <v>439</v>
      </c>
      <c r="D80" s="35" t="s">
        <v>438</v>
      </c>
      <c r="E80" s="33"/>
    </row>
    <row r="81" spans="2:5" s="1" customFormat="1" ht="15" customHeight="1">
      <c r="B81" s="34">
        <v>98394</v>
      </c>
      <c r="C81" s="37" t="s">
        <v>381</v>
      </c>
      <c r="D81" s="35" t="s">
        <v>382</v>
      </c>
      <c r="E81" s="33"/>
    </row>
    <row r="82" spans="2:5" s="1" customFormat="1" ht="15" customHeight="1">
      <c r="B82" s="34">
        <v>98397</v>
      </c>
      <c r="C82" s="37" t="s">
        <v>383</v>
      </c>
      <c r="D82" s="35" t="s">
        <v>384</v>
      </c>
      <c r="E82" s="33"/>
    </row>
    <row r="83" spans="2:5" s="1" customFormat="1" ht="15" customHeight="1">
      <c r="B83" s="34">
        <v>98398</v>
      </c>
      <c r="C83" s="37" t="s">
        <v>385</v>
      </c>
      <c r="D83" s="35" t="s">
        <v>386</v>
      </c>
      <c r="E83" s="33"/>
    </row>
    <row r="84" spans="2:5" s="1" customFormat="1" ht="15" customHeight="1">
      <c r="B84" s="34">
        <v>98401</v>
      </c>
      <c r="C84" s="37" t="s">
        <v>387</v>
      </c>
      <c r="D84" s="35" t="s">
        <v>388</v>
      </c>
      <c r="E84" s="33"/>
    </row>
    <row r="85" spans="2:5" s="1" customFormat="1" ht="15" customHeight="1">
      <c r="B85" s="34">
        <v>98403</v>
      </c>
      <c r="C85" s="37" t="s">
        <v>393</v>
      </c>
      <c r="D85" s="35" t="s">
        <v>394</v>
      </c>
      <c r="E85" s="33"/>
    </row>
    <row r="86" spans="2:5" s="1" customFormat="1" ht="15" customHeight="1">
      <c r="B86" s="34">
        <v>98404</v>
      </c>
      <c r="C86" s="37" t="s">
        <v>395</v>
      </c>
      <c r="D86" s="35" t="s">
        <v>396</v>
      </c>
      <c r="E86" s="33"/>
    </row>
    <row r="87" spans="2:5" s="1" customFormat="1" ht="15" customHeight="1">
      <c r="B87" s="34">
        <v>98416</v>
      </c>
      <c r="C87" s="37" t="s">
        <v>416</v>
      </c>
      <c r="D87" s="35" t="s">
        <v>417</v>
      </c>
      <c r="E87" s="33"/>
    </row>
    <row r="88" spans="2:5" s="1" customFormat="1" ht="15" customHeight="1">
      <c r="B88" s="34">
        <v>98424</v>
      </c>
      <c r="C88" s="37" t="s">
        <v>418</v>
      </c>
      <c r="D88" s="35" t="s">
        <v>419</v>
      </c>
      <c r="E88" s="33"/>
    </row>
    <row r="89" spans="2:5" s="1" customFormat="1" ht="15" customHeight="1">
      <c r="B89" s="34">
        <v>98425</v>
      </c>
      <c r="C89" s="37" t="s">
        <v>420</v>
      </c>
      <c r="D89" s="35" t="s">
        <v>421</v>
      </c>
      <c r="E89" s="33"/>
    </row>
    <row r="90" spans="2:5" s="1" customFormat="1" ht="15" customHeight="1">
      <c r="B90" s="34">
        <v>98430</v>
      </c>
      <c r="C90" s="37" t="s">
        <v>441</v>
      </c>
      <c r="D90" s="35" t="s">
        <v>440</v>
      </c>
      <c r="E90" s="33"/>
    </row>
    <row r="91" spans="2:5" s="1" customFormat="1" ht="15" customHeight="1">
      <c r="B91" s="34">
        <v>98446</v>
      </c>
      <c r="C91" s="37" t="s">
        <v>443</v>
      </c>
      <c r="D91" s="35" t="s">
        <v>442</v>
      </c>
      <c r="E91" s="33"/>
    </row>
    <row r="92" spans="2:5" s="1" customFormat="1" ht="15" customHeight="1">
      <c r="B92" s="34">
        <v>98448</v>
      </c>
      <c r="C92" s="37" t="s">
        <v>479</v>
      </c>
      <c r="D92" s="35" t="s">
        <v>480</v>
      </c>
      <c r="E92" s="33"/>
    </row>
    <row r="93" spans="2:5" s="1" customFormat="1" ht="15" customHeight="1">
      <c r="B93" s="34">
        <v>98452</v>
      </c>
      <c r="C93" s="37" t="s">
        <v>481</v>
      </c>
      <c r="D93" s="35" t="s">
        <v>482</v>
      </c>
      <c r="E93" s="33"/>
    </row>
    <row r="94" spans="2:5" ht="15" customHeight="1">
      <c r="B94" s="10"/>
      <c r="C94" s="7"/>
      <c r="D94" s="7"/>
      <c r="E94" s="8"/>
    </row>
    <row r="95" spans="2:5" ht="15" customHeight="1">
      <c r="D95" s="9" t="s">
        <v>322</v>
      </c>
      <c r="E95" s="13">
        <f>SUM(E13:E93)</f>
        <v>0</v>
      </c>
    </row>
  </sheetData>
  <sortState ref="B13:E91">
    <sortCondition ref="B13:B91"/>
  </sortState>
  <phoneticPr fontId="2" type="noConversion"/>
  <pageMargins left="0.41000000000000009" right="0.29000000000000004" top="0.45" bottom="0.72000000000000008" header="0.93" footer="0.59"/>
  <pageSetup paperSize="9" scale="83" orientation="portrait" horizontalDpi="300" verticalDpi="300"/>
  <drawing r:id="rId1"/>
  <extLst>
    <ext xmlns:mx="http://schemas.microsoft.com/office/mac/excel/2008/main" uri="{64002731-A6B0-56B0-2670-7721B7C09600}">
      <mx:PLV Mode="0" OnePage="0" WScale="83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7"/>
  <sheetViews>
    <sheetView showGridLines="0" workbookViewId="0"/>
  </sheetViews>
  <sheetFormatPr baseColWidth="10" defaultColWidth="9.1640625" defaultRowHeight="15" customHeight="1" x14ac:dyDescent="0"/>
  <cols>
    <col min="1" max="1" width="2.5" style="2" customWidth="1"/>
    <col min="2" max="2" width="9.83203125" style="26" customWidth="1"/>
    <col min="3" max="3" width="16.33203125" style="2" customWidth="1"/>
    <col min="4" max="4" width="66.33203125" style="3" customWidth="1"/>
    <col min="5" max="5" width="10.33203125" style="10" customWidth="1"/>
    <col min="6" max="6" width="17.5" style="2" customWidth="1"/>
    <col min="7" max="16384" width="9.1640625" style="2"/>
  </cols>
  <sheetData>
    <row r="2" spans="2:5" ht="15" customHeight="1">
      <c r="B2" s="23"/>
      <c r="C2" s="18"/>
      <c r="D2" s="19"/>
      <c r="E2" s="20"/>
    </row>
    <row r="3" spans="2:5" ht="15" customHeight="1">
      <c r="B3" s="24"/>
      <c r="E3" s="21"/>
    </row>
    <row r="4" spans="2:5" ht="15" customHeight="1">
      <c r="B4" s="24"/>
      <c r="D4" s="11" t="s">
        <v>165</v>
      </c>
      <c r="E4" s="21"/>
    </row>
    <row r="5" spans="2:5" ht="15" customHeight="1">
      <c r="B5" s="24"/>
      <c r="C5" s="12"/>
      <c r="E5" s="21"/>
    </row>
    <row r="6" spans="2:5" ht="15" customHeight="1">
      <c r="B6" s="24"/>
      <c r="C6" s="4" t="s">
        <v>471</v>
      </c>
      <c r="D6" s="29"/>
      <c r="E6" s="21"/>
    </row>
    <row r="7" spans="2:5" ht="15" customHeight="1">
      <c r="B7" s="24"/>
      <c r="C7" s="5" t="s">
        <v>468</v>
      </c>
      <c r="D7" s="30"/>
      <c r="E7" s="21"/>
    </row>
    <row r="8" spans="2:5" ht="15" customHeight="1">
      <c r="B8" s="24"/>
      <c r="C8" s="6" t="s">
        <v>469</v>
      </c>
      <c r="D8" s="30"/>
      <c r="E8" s="21"/>
    </row>
    <row r="9" spans="2:5" ht="15" customHeight="1">
      <c r="B9" s="24"/>
      <c r="C9" s="6" t="s">
        <v>470</v>
      </c>
      <c r="D9" s="30"/>
      <c r="E9" s="21"/>
    </row>
    <row r="10" spans="2:5" ht="15" customHeight="1">
      <c r="B10" s="25"/>
      <c r="C10" s="27"/>
      <c r="D10" s="28" t="s">
        <v>163</v>
      </c>
      <c r="E10" s="22"/>
    </row>
    <row r="11" spans="2:5" ht="15" customHeight="1">
      <c r="D11" s="12"/>
    </row>
    <row r="12" spans="2:5" ht="15" customHeight="1">
      <c r="B12" s="17" t="s">
        <v>159</v>
      </c>
      <c r="C12" s="17" t="s">
        <v>2</v>
      </c>
      <c r="D12" s="16" t="s">
        <v>1</v>
      </c>
      <c r="E12" s="17" t="s">
        <v>321</v>
      </c>
    </row>
    <row r="13" spans="2:5" s="1" customFormat="1" ht="15" customHeight="1">
      <c r="B13" s="31">
        <v>98003</v>
      </c>
      <c r="C13" s="36" t="s">
        <v>97</v>
      </c>
      <c r="D13" s="32" t="s">
        <v>58</v>
      </c>
      <c r="E13" s="33"/>
    </row>
    <row r="14" spans="2:5" s="1" customFormat="1" ht="15" customHeight="1">
      <c r="B14" s="31">
        <v>98017</v>
      </c>
      <c r="C14" s="36" t="s">
        <v>85</v>
      </c>
      <c r="D14" s="14" t="s">
        <v>141</v>
      </c>
      <c r="E14" s="33"/>
    </row>
    <row r="15" spans="2:5" s="1" customFormat="1" ht="15" customHeight="1">
      <c r="B15" s="31">
        <v>98018</v>
      </c>
      <c r="C15" s="36" t="s">
        <v>83</v>
      </c>
      <c r="D15" s="14" t="s">
        <v>49</v>
      </c>
      <c r="E15" s="33"/>
    </row>
    <row r="16" spans="2:5" s="1" customFormat="1" ht="15" customHeight="1">
      <c r="B16" s="34">
        <v>98021</v>
      </c>
      <c r="C16" s="36" t="s">
        <v>87</v>
      </c>
      <c r="D16" s="35" t="s">
        <v>53</v>
      </c>
      <c r="E16" s="33"/>
    </row>
    <row r="17" spans="2:5" s="1" customFormat="1" ht="15" customHeight="1">
      <c r="B17" s="31">
        <v>98032</v>
      </c>
      <c r="C17" s="36" t="s">
        <v>95</v>
      </c>
      <c r="D17" s="32" t="s">
        <v>166</v>
      </c>
      <c r="E17" s="33"/>
    </row>
    <row r="18" spans="2:5" s="1" customFormat="1" ht="15" customHeight="1">
      <c r="B18" s="34">
        <v>98033</v>
      </c>
      <c r="C18" s="36" t="s">
        <v>96</v>
      </c>
      <c r="D18" s="14" t="s">
        <v>57</v>
      </c>
      <c r="E18" s="33"/>
    </row>
    <row r="19" spans="2:5" s="1" customFormat="1" ht="15" customHeight="1">
      <c r="B19" s="31">
        <v>98053</v>
      </c>
      <c r="C19" s="36" t="s">
        <v>88</v>
      </c>
      <c r="D19" s="32" t="s">
        <v>54</v>
      </c>
      <c r="E19" s="33"/>
    </row>
    <row r="20" spans="2:5" s="1" customFormat="1" ht="15" customHeight="1">
      <c r="B20" s="31">
        <v>98054</v>
      </c>
      <c r="C20" s="36" t="s">
        <v>84</v>
      </c>
      <c r="D20" s="32" t="s">
        <v>140</v>
      </c>
      <c r="E20" s="33"/>
    </row>
    <row r="21" spans="2:5" s="1" customFormat="1" ht="15" customHeight="1">
      <c r="B21" s="31">
        <v>98056</v>
      </c>
      <c r="C21" s="36" t="s">
        <v>89</v>
      </c>
      <c r="D21" s="14" t="s">
        <v>142</v>
      </c>
      <c r="E21" s="33"/>
    </row>
    <row r="22" spans="2:5" s="1" customFormat="1" ht="15" customHeight="1">
      <c r="B22" s="31">
        <v>98057</v>
      </c>
      <c r="C22" s="36" t="s">
        <v>90</v>
      </c>
      <c r="D22" s="32" t="s">
        <v>143</v>
      </c>
      <c r="E22" s="33"/>
    </row>
    <row r="23" spans="2:5" s="1" customFormat="1" ht="15" customHeight="1">
      <c r="B23" s="31">
        <v>98058</v>
      </c>
      <c r="C23" s="36" t="s">
        <v>98</v>
      </c>
      <c r="D23" s="32" t="s">
        <v>59</v>
      </c>
      <c r="E23" s="33"/>
    </row>
    <row r="24" spans="2:5" s="1" customFormat="1" ht="15" customHeight="1">
      <c r="B24" s="34">
        <v>98059</v>
      </c>
      <c r="C24" s="36" t="s">
        <v>81</v>
      </c>
      <c r="D24" s="32" t="s">
        <v>47</v>
      </c>
      <c r="E24" s="33"/>
    </row>
    <row r="25" spans="2:5" s="1" customFormat="1" ht="15" customHeight="1">
      <c r="B25" s="31">
        <v>98060</v>
      </c>
      <c r="C25" s="36" t="s">
        <v>82</v>
      </c>
      <c r="D25" s="32" t="s">
        <v>48</v>
      </c>
      <c r="E25" s="33"/>
    </row>
    <row r="26" spans="2:5" s="1" customFormat="1" ht="15" customHeight="1">
      <c r="B26" s="34">
        <v>98063</v>
      </c>
      <c r="C26" s="36" t="s">
        <v>91</v>
      </c>
      <c r="D26" s="32" t="s">
        <v>56</v>
      </c>
      <c r="E26" s="33"/>
    </row>
    <row r="27" spans="2:5" s="1" customFormat="1" ht="15" customHeight="1">
      <c r="B27" s="31">
        <v>98067</v>
      </c>
      <c r="C27" s="36" t="s">
        <v>93</v>
      </c>
      <c r="D27" s="14" t="s">
        <v>137</v>
      </c>
      <c r="E27" s="33"/>
    </row>
    <row r="28" spans="2:5" s="1" customFormat="1" ht="15" customHeight="1">
      <c r="B28" s="34">
        <v>98069</v>
      </c>
      <c r="C28" s="36" t="s">
        <v>80</v>
      </c>
      <c r="D28" s="14" t="s">
        <v>45</v>
      </c>
      <c r="E28" s="33"/>
    </row>
    <row r="29" spans="2:5" s="1" customFormat="1" ht="15" customHeight="1">
      <c r="B29" s="31">
        <v>98072</v>
      </c>
      <c r="C29" s="36" t="s">
        <v>249</v>
      </c>
      <c r="D29" s="32" t="s">
        <v>250</v>
      </c>
      <c r="E29" s="33"/>
    </row>
    <row r="30" spans="2:5" s="1" customFormat="1" ht="15" customHeight="1">
      <c r="B30" s="31">
        <v>98073</v>
      </c>
      <c r="C30" s="36" t="s">
        <v>105</v>
      </c>
      <c r="D30" s="32" t="s">
        <v>146</v>
      </c>
      <c r="E30" s="33"/>
    </row>
    <row r="31" spans="2:5" s="1" customFormat="1" ht="15" customHeight="1">
      <c r="B31" s="31">
        <v>98078</v>
      </c>
      <c r="C31" s="36" t="s">
        <v>288</v>
      </c>
      <c r="D31" s="32" t="s">
        <v>289</v>
      </c>
      <c r="E31" s="33"/>
    </row>
    <row r="32" spans="2:5" s="1" customFormat="1" ht="15" customHeight="1">
      <c r="B32" s="31">
        <v>98086</v>
      </c>
      <c r="C32" s="36" t="s">
        <v>92</v>
      </c>
      <c r="D32" s="14" t="s">
        <v>145</v>
      </c>
      <c r="E32" s="33"/>
    </row>
    <row r="33" spans="2:5" s="1" customFormat="1" ht="15" customHeight="1">
      <c r="B33" s="31">
        <v>98087</v>
      </c>
      <c r="C33" s="36" t="s">
        <v>99</v>
      </c>
      <c r="D33" s="32" t="s">
        <v>144</v>
      </c>
      <c r="E33" s="33"/>
    </row>
    <row r="34" spans="2:5" s="1" customFormat="1" ht="15" customHeight="1">
      <c r="B34" s="31">
        <v>98088</v>
      </c>
      <c r="C34" s="36" t="s">
        <v>119</v>
      </c>
      <c r="D34" s="14" t="s">
        <v>433</v>
      </c>
      <c r="E34" s="33"/>
    </row>
    <row r="35" spans="2:5" s="1" customFormat="1" ht="15" customHeight="1">
      <c r="B35" s="31">
        <v>98089</v>
      </c>
      <c r="C35" s="36" t="s">
        <v>103</v>
      </c>
      <c r="D35" s="14" t="s">
        <v>63</v>
      </c>
      <c r="E35" s="33"/>
    </row>
    <row r="36" spans="2:5" s="1" customFormat="1" ht="15" customHeight="1">
      <c r="B36" s="34">
        <v>98096</v>
      </c>
      <c r="C36" s="36" t="s">
        <v>101</v>
      </c>
      <c r="D36" s="14" t="s">
        <v>61</v>
      </c>
      <c r="E36" s="33"/>
    </row>
    <row r="37" spans="2:5" s="1" customFormat="1" ht="15" customHeight="1">
      <c r="B37" s="31">
        <v>98097</v>
      </c>
      <c r="C37" s="36" t="s">
        <v>158</v>
      </c>
      <c r="D37" s="32" t="s">
        <v>405</v>
      </c>
      <c r="E37" s="33"/>
    </row>
    <row r="38" spans="2:5" s="1" customFormat="1" ht="15" customHeight="1">
      <c r="B38" s="31">
        <v>98115</v>
      </c>
      <c r="C38" s="36" t="s">
        <v>77</v>
      </c>
      <c r="D38" s="32" t="s">
        <v>46</v>
      </c>
      <c r="E38" s="33"/>
    </row>
    <row r="39" spans="2:5" s="1" customFormat="1" ht="15" customHeight="1">
      <c r="B39" s="31">
        <v>98116</v>
      </c>
      <c r="C39" s="36" t="s">
        <v>76</v>
      </c>
      <c r="D39" s="32" t="s">
        <v>44</v>
      </c>
      <c r="E39" s="33"/>
    </row>
    <row r="40" spans="2:5" s="1" customFormat="1" ht="15" customHeight="1">
      <c r="B40" s="31">
        <v>98117</v>
      </c>
      <c r="C40" s="36" t="s">
        <v>78</v>
      </c>
      <c r="D40" s="32" t="s">
        <v>138</v>
      </c>
      <c r="E40" s="33"/>
    </row>
    <row r="41" spans="2:5" s="1" customFormat="1" ht="15" customHeight="1">
      <c r="B41" s="34">
        <v>98118</v>
      </c>
      <c r="C41" s="36" t="s">
        <v>79</v>
      </c>
      <c r="D41" s="32" t="s">
        <v>139</v>
      </c>
      <c r="E41" s="33"/>
    </row>
    <row r="42" spans="2:5" s="1" customFormat="1" ht="15" customHeight="1">
      <c r="B42" s="34">
        <v>98200</v>
      </c>
      <c r="C42" s="36" t="s">
        <v>86</v>
      </c>
      <c r="D42" s="32" t="s">
        <v>52</v>
      </c>
      <c r="E42" s="33"/>
    </row>
    <row r="43" spans="2:5" s="1" customFormat="1" ht="15" customHeight="1">
      <c r="B43" s="34">
        <v>98202</v>
      </c>
      <c r="C43" s="36" t="s">
        <v>100</v>
      </c>
      <c r="D43" s="14" t="s">
        <v>60</v>
      </c>
      <c r="E43" s="33"/>
    </row>
    <row r="44" spans="2:5" s="1" customFormat="1" ht="15" customHeight="1">
      <c r="B44" s="34">
        <v>98203</v>
      </c>
      <c r="C44" s="36" t="s">
        <v>102</v>
      </c>
      <c r="D44" s="32" t="s">
        <v>62</v>
      </c>
      <c r="E44" s="33"/>
    </row>
    <row r="45" spans="2:5" s="1" customFormat="1" ht="15" customHeight="1">
      <c r="B45" s="31">
        <v>98205</v>
      </c>
      <c r="C45" s="36" t="s">
        <v>104</v>
      </c>
      <c r="D45" s="32" t="s">
        <v>64</v>
      </c>
      <c r="E45" s="33"/>
    </row>
    <row r="46" spans="2:5" s="1" customFormat="1" ht="15" customHeight="1">
      <c r="B46" s="31">
        <v>98217</v>
      </c>
      <c r="C46" s="36" t="s">
        <v>94</v>
      </c>
      <c r="D46" s="14" t="s">
        <v>404</v>
      </c>
      <c r="E46" s="33"/>
    </row>
    <row r="47" spans="2:5" s="1" customFormat="1" ht="15" customHeight="1">
      <c r="B47" s="31">
        <v>98218</v>
      </c>
      <c r="C47" s="36" t="s">
        <v>106</v>
      </c>
      <c r="D47" s="15" t="s">
        <v>167</v>
      </c>
      <c r="E47" s="33"/>
    </row>
    <row r="48" spans="2:5" s="1" customFormat="1" ht="15" customHeight="1">
      <c r="B48" s="31">
        <v>98239</v>
      </c>
      <c r="C48" s="36" t="s">
        <v>171</v>
      </c>
      <c r="D48" s="14" t="s">
        <v>172</v>
      </c>
      <c r="E48" s="33"/>
    </row>
    <row r="49" spans="2:5" s="1" customFormat="1" ht="15" customHeight="1">
      <c r="B49" s="31">
        <v>98255</v>
      </c>
      <c r="C49" s="36" t="s">
        <v>358</v>
      </c>
      <c r="D49" s="14" t="s">
        <v>213</v>
      </c>
      <c r="E49" s="33"/>
    </row>
    <row r="50" spans="2:5" s="1" customFormat="1" ht="15" customHeight="1">
      <c r="B50" s="34">
        <v>98259</v>
      </c>
      <c r="C50" s="37" t="s">
        <v>188</v>
      </c>
      <c r="D50" s="35" t="s">
        <v>189</v>
      </c>
      <c r="E50" s="33"/>
    </row>
    <row r="51" spans="2:5" s="1" customFormat="1" ht="15" customHeight="1">
      <c r="B51" s="34">
        <v>98266</v>
      </c>
      <c r="C51" s="37" t="s">
        <v>190</v>
      </c>
      <c r="D51" s="35" t="s">
        <v>191</v>
      </c>
      <c r="E51" s="33"/>
    </row>
    <row r="52" spans="2:5" s="1" customFormat="1" ht="15" customHeight="1">
      <c r="B52" s="34">
        <v>98267</v>
      </c>
      <c r="C52" s="36" t="s">
        <v>192</v>
      </c>
      <c r="D52" s="32" t="s">
        <v>193</v>
      </c>
      <c r="E52" s="33"/>
    </row>
    <row r="53" spans="2:5" s="1" customFormat="1" ht="15" customHeight="1">
      <c r="B53" s="34">
        <v>98268</v>
      </c>
      <c r="C53" s="36" t="s">
        <v>194</v>
      </c>
      <c r="D53" s="14" t="s">
        <v>195</v>
      </c>
      <c r="E53" s="33"/>
    </row>
    <row r="54" spans="2:5" s="1" customFormat="1" ht="15" customHeight="1">
      <c r="B54" s="34">
        <v>98280</v>
      </c>
      <c r="C54" s="36" t="s">
        <v>216</v>
      </c>
      <c r="D54" s="32" t="s">
        <v>217</v>
      </c>
      <c r="E54" s="33"/>
    </row>
    <row r="55" spans="2:5" s="1" customFormat="1" ht="15" customHeight="1">
      <c r="B55" s="34">
        <v>98287</v>
      </c>
      <c r="C55" s="36" t="s">
        <v>228</v>
      </c>
      <c r="D55" s="32" t="s">
        <v>229</v>
      </c>
      <c r="E55" s="33"/>
    </row>
    <row r="56" spans="2:5" s="1" customFormat="1" ht="15" customHeight="1">
      <c r="B56" s="34">
        <v>98289</v>
      </c>
      <c r="C56" s="36" t="s">
        <v>251</v>
      </c>
      <c r="D56" s="32" t="s">
        <v>252</v>
      </c>
      <c r="E56" s="33"/>
    </row>
    <row r="57" spans="2:5" s="1" customFormat="1" ht="15" customHeight="1">
      <c r="B57" s="34">
        <v>98290</v>
      </c>
      <c r="C57" s="36" t="s">
        <v>230</v>
      </c>
      <c r="D57" s="14" t="s">
        <v>231</v>
      </c>
      <c r="E57" s="33"/>
    </row>
    <row r="58" spans="2:5" s="1" customFormat="1" ht="15" customHeight="1">
      <c r="B58" s="34">
        <v>98291</v>
      </c>
      <c r="C58" s="36" t="s">
        <v>232</v>
      </c>
      <c r="D58" s="32" t="s">
        <v>233</v>
      </c>
      <c r="E58" s="33"/>
    </row>
    <row r="59" spans="2:5" s="1" customFormat="1" ht="15" customHeight="1">
      <c r="B59" s="34">
        <v>98296</v>
      </c>
      <c r="C59" s="36" t="s">
        <v>240</v>
      </c>
      <c r="D59" s="32" t="s">
        <v>241</v>
      </c>
      <c r="E59" s="33"/>
    </row>
    <row r="60" spans="2:5" s="1" customFormat="1" ht="15" customHeight="1">
      <c r="B60" s="34">
        <v>98304</v>
      </c>
      <c r="C60" s="36" t="s">
        <v>242</v>
      </c>
      <c r="D60" s="32" t="s">
        <v>243</v>
      </c>
      <c r="E60" s="33"/>
    </row>
    <row r="61" spans="2:5" s="1" customFormat="1" ht="15" customHeight="1">
      <c r="B61" s="34">
        <v>98305</v>
      </c>
      <c r="C61" s="36" t="s">
        <v>244</v>
      </c>
      <c r="D61" s="32" t="s">
        <v>245</v>
      </c>
      <c r="E61" s="33"/>
    </row>
    <row r="62" spans="2:5" s="1" customFormat="1" ht="15" customHeight="1">
      <c r="B62" s="34">
        <v>98306</v>
      </c>
      <c r="C62" s="36" t="s">
        <v>253</v>
      </c>
      <c r="D62" s="32" t="s">
        <v>254</v>
      </c>
      <c r="E62" s="33"/>
    </row>
    <row r="63" spans="2:5" s="1" customFormat="1" ht="15" customHeight="1">
      <c r="B63" s="34">
        <v>98307</v>
      </c>
      <c r="C63" s="37" t="s">
        <v>255</v>
      </c>
      <c r="D63" s="35" t="s">
        <v>256</v>
      </c>
      <c r="E63" s="33"/>
    </row>
    <row r="64" spans="2:5" s="1" customFormat="1" ht="15" customHeight="1">
      <c r="B64" s="34">
        <v>98313</v>
      </c>
      <c r="C64" s="37" t="s">
        <v>258</v>
      </c>
      <c r="D64" s="35" t="s">
        <v>259</v>
      </c>
      <c r="E64" s="33"/>
    </row>
    <row r="65" spans="2:5" s="1" customFormat="1" ht="15" customHeight="1">
      <c r="B65" s="34">
        <v>98317</v>
      </c>
      <c r="C65" s="37" t="s">
        <v>269</v>
      </c>
      <c r="D65" s="35" t="s">
        <v>270</v>
      </c>
      <c r="E65" s="33"/>
    </row>
    <row r="66" spans="2:5" s="1" customFormat="1" ht="15" customHeight="1">
      <c r="B66" s="34">
        <v>98325</v>
      </c>
      <c r="C66" s="37" t="s">
        <v>300</v>
      </c>
      <c r="D66" s="35" t="s">
        <v>301</v>
      </c>
      <c r="E66" s="33"/>
    </row>
    <row r="67" spans="2:5" s="1" customFormat="1" ht="15" customHeight="1">
      <c r="B67" s="34">
        <v>98326</v>
      </c>
      <c r="C67" s="37" t="s">
        <v>281</v>
      </c>
      <c r="D67" s="35" t="s">
        <v>282</v>
      </c>
      <c r="E67" s="33"/>
    </row>
    <row r="68" spans="2:5" s="1" customFormat="1" ht="15" customHeight="1">
      <c r="B68" s="34">
        <v>98328</v>
      </c>
      <c r="C68" s="37" t="s">
        <v>345</v>
      </c>
      <c r="D68" s="35" t="s">
        <v>283</v>
      </c>
      <c r="E68" s="33"/>
    </row>
    <row r="69" spans="2:5" s="1" customFormat="1" ht="15" customHeight="1">
      <c r="B69" s="34">
        <v>98329</v>
      </c>
      <c r="C69" s="37" t="s">
        <v>284</v>
      </c>
      <c r="D69" s="14" t="s">
        <v>285</v>
      </c>
      <c r="E69" s="33"/>
    </row>
    <row r="70" spans="2:5" s="1" customFormat="1" ht="15" customHeight="1">
      <c r="B70" s="34">
        <v>98330</v>
      </c>
      <c r="C70" s="37" t="s">
        <v>286</v>
      </c>
      <c r="D70" s="32" t="s">
        <v>287</v>
      </c>
      <c r="E70" s="33"/>
    </row>
    <row r="71" spans="2:5" s="1" customFormat="1" ht="15" customHeight="1">
      <c r="B71" s="34">
        <v>98336</v>
      </c>
      <c r="C71" s="37" t="s">
        <v>290</v>
      </c>
      <c r="D71" s="14" t="s">
        <v>291</v>
      </c>
      <c r="E71" s="33"/>
    </row>
    <row r="72" spans="2:5" s="1" customFormat="1" ht="15" customHeight="1">
      <c r="B72" s="34">
        <v>98340</v>
      </c>
      <c r="C72" s="37" t="s">
        <v>292</v>
      </c>
      <c r="D72" s="35" t="s">
        <v>293</v>
      </c>
      <c r="E72" s="33"/>
    </row>
    <row r="73" spans="2:5" s="1" customFormat="1" ht="15" customHeight="1">
      <c r="B73" s="34">
        <v>98341</v>
      </c>
      <c r="C73" s="36" t="s">
        <v>294</v>
      </c>
      <c r="D73" s="32" t="s">
        <v>295</v>
      </c>
      <c r="E73" s="33"/>
    </row>
    <row r="74" spans="2:5" s="1" customFormat="1" ht="15" customHeight="1">
      <c r="B74" s="34">
        <v>98350</v>
      </c>
      <c r="C74" s="37" t="s">
        <v>304</v>
      </c>
      <c r="D74" s="35" t="s">
        <v>305</v>
      </c>
      <c r="E74" s="33"/>
    </row>
    <row r="75" spans="2:5" s="1" customFormat="1" ht="15" customHeight="1">
      <c r="B75" s="34">
        <v>98352</v>
      </c>
      <c r="C75" s="37" t="s">
        <v>306</v>
      </c>
      <c r="D75" s="35" t="s">
        <v>307</v>
      </c>
      <c r="E75" s="33"/>
    </row>
    <row r="76" spans="2:5" s="1" customFormat="1" ht="15" customHeight="1">
      <c r="B76" s="34">
        <v>98353</v>
      </c>
      <c r="C76" s="37" t="s">
        <v>308</v>
      </c>
      <c r="D76" s="35" t="s">
        <v>309</v>
      </c>
      <c r="E76" s="33"/>
    </row>
    <row r="77" spans="2:5" s="1" customFormat="1" ht="15" customHeight="1">
      <c r="B77" s="34">
        <v>98360</v>
      </c>
      <c r="C77" s="37" t="s">
        <v>325</v>
      </c>
      <c r="D77" s="35" t="s">
        <v>326</v>
      </c>
      <c r="E77" s="33"/>
    </row>
    <row r="78" spans="2:5" s="1" customFormat="1" ht="15" customHeight="1">
      <c r="B78" s="34">
        <v>98361</v>
      </c>
      <c r="C78" s="37" t="s">
        <v>327</v>
      </c>
      <c r="D78" s="35" t="s">
        <v>328</v>
      </c>
      <c r="E78" s="33"/>
    </row>
    <row r="79" spans="2:5" s="1" customFormat="1" ht="15" customHeight="1">
      <c r="B79" s="34">
        <v>98362</v>
      </c>
      <c r="C79" s="37" t="s">
        <v>329</v>
      </c>
      <c r="D79" s="35" t="s">
        <v>330</v>
      </c>
      <c r="E79" s="33"/>
    </row>
    <row r="80" spans="2:5" s="1" customFormat="1" ht="15" customHeight="1">
      <c r="B80" s="34">
        <v>98363</v>
      </c>
      <c r="C80" s="37" t="s">
        <v>331</v>
      </c>
      <c r="D80" s="35" t="s">
        <v>332</v>
      </c>
      <c r="E80" s="33"/>
    </row>
    <row r="81" spans="2:5" s="1" customFormat="1" ht="15" customHeight="1">
      <c r="B81" s="34">
        <v>98364</v>
      </c>
      <c r="C81" s="37" t="s">
        <v>333</v>
      </c>
      <c r="D81" s="35" t="s">
        <v>334</v>
      </c>
      <c r="E81" s="33"/>
    </row>
    <row r="82" spans="2:5" s="1" customFormat="1" ht="15" customHeight="1">
      <c r="B82" s="34">
        <v>98365</v>
      </c>
      <c r="C82" s="37" t="s">
        <v>399</v>
      </c>
      <c r="D82" s="35" t="s">
        <v>335</v>
      </c>
      <c r="E82" s="33"/>
    </row>
    <row r="83" spans="2:5" s="1" customFormat="1" ht="15" customHeight="1">
      <c r="B83" s="34">
        <v>98371</v>
      </c>
      <c r="C83" s="37" t="s">
        <v>344</v>
      </c>
      <c r="D83" s="35" t="s">
        <v>141</v>
      </c>
      <c r="E83" s="33"/>
    </row>
    <row r="84" spans="2:5" s="1" customFormat="1" ht="15" customHeight="1">
      <c r="B84" s="34">
        <v>98396</v>
      </c>
      <c r="C84" s="37" t="s">
        <v>389</v>
      </c>
      <c r="D84" s="35" t="s">
        <v>390</v>
      </c>
      <c r="E84" s="33"/>
    </row>
    <row r="85" spans="2:5" s="1" customFormat="1" ht="15" customHeight="1">
      <c r="B85" s="34">
        <v>98400</v>
      </c>
      <c r="C85" s="37" t="s">
        <v>391</v>
      </c>
      <c r="D85" s="35" t="s">
        <v>392</v>
      </c>
      <c r="E85" s="33"/>
    </row>
    <row r="86" spans="2:5" s="1" customFormat="1" ht="15" customHeight="1">
      <c r="B86" s="34">
        <v>98412</v>
      </c>
      <c r="C86" s="37" t="s">
        <v>406</v>
      </c>
      <c r="D86" s="35" t="s">
        <v>407</v>
      </c>
      <c r="E86" s="33"/>
    </row>
    <row r="87" spans="2:5" s="1" customFormat="1" ht="15" customHeight="1">
      <c r="B87" s="34">
        <v>98415</v>
      </c>
      <c r="C87" s="37" t="s">
        <v>474</v>
      </c>
      <c r="D87" s="35" t="s">
        <v>444</v>
      </c>
      <c r="E87" s="33"/>
    </row>
    <row r="88" spans="2:5" s="1" customFormat="1" ht="15" customHeight="1">
      <c r="B88" s="34">
        <v>98429</v>
      </c>
      <c r="C88" s="37" t="s">
        <v>422</v>
      </c>
      <c r="D88" s="35" t="s">
        <v>137</v>
      </c>
      <c r="E88" s="33"/>
    </row>
    <row r="89" spans="2:5" s="1" customFormat="1" ht="15" customHeight="1">
      <c r="B89" s="34">
        <v>98432</v>
      </c>
      <c r="C89" s="37" t="s">
        <v>446</v>
      </c>
      <c r="D89" s="35" t="s">
        <v>445</v>
      </c>
      <c r="E89" s="33"/>
    </row>
    <row r="90" spans="2:5" s="1" customFormat="1" ht="15" customHeight="1">
      <c r="B90" s="34">
        <v>98440</v>
      </c>
      <c r="C90" s="37" t="s">
        <v>448</v>
      </c>
      <c r="D90" s="35" t="s">
        <v>447</v>
      </c>
      <c r="E90" s="33"/>
    </row>
    <row r="91" spans="2:5" s="1" customFormat="1" ht="15" customHeight="1">
      <c r="B91" s="34">
        <v>98441</v>
      </c>
      <c r="C91" s="37" t="s">
        <v>450</v>
      </c>
      <c r="D91" s="35" t="s">
        <v>449</v>
      </c>
      <c r="E91" s="33"/>
    </row>
    <row r="92" spans="2:5" ht="15" customHeight="1">
      <c r="B92" s="34">
        <v>98443</v>
      </c>
      <c r="C92" s="37" t="s">
        <v>452</v>
      </c>
      <c r="D92" s="35" t="s">
        <v>451</v>
      </c>
      <c r="E92" s="33"/>
    </row>
    <row r="93" spans="2:5" ht="15" customHeight="1">
      <c r="B93" s="34">
        <v>98444</v>
      </c>
      <c r="C93" s="37" t="s">
        <v>454</v>
      </c>
      <c r="D93" s="35" t="s">
        <v>453</v>
      </c>
      <c r="E93" s="33"/>
    </row>
    <row r="94" spans="2:5" ht="15" customHeight="1">
      <c r="B94" s="34">
        <v>98450</v>
      </c>
      <c r="C94" s="37" t="s">
        <v>483</v>
      </c>
      <c r="D94" s="35" t="s">
        <v>484</v>
      </c>
      <c r="E94" s="33"/>
    </row>
    <row r="95" spans="2:5" ht="15" customHeight="1">
      <c r="B95" s="34">
        <v>98451</v>
      </c>
      <c r="C95" s="37" t="s">
        <v>485</v>
      </c>
      <c r="D95" s="35" t="s">
        <v>486</v>
      </c>
      <c r="E95" s="33"/>
    </row>
    <row r="96" spans="2:5" ht="15" customHeight="1">
      <c r="E96" s="8"/>
    </row>
    <row r="97" spans="5:5" ht="15" customHeight="1">
      <c r="E97" s="13">
        <f>SUM(E13:E91)</f>
        <v>0</v>
      </c>
    </row>
  </sheetData>
  <sortState ref="B13:E93">
    <sortCondition ref="B13:B93"/>
  </sortState>
  <phoneticPr fontId="8" type="noConversion"/>
  <pageMargins left="0.41000000000000009" right="0.29000000000000004" top="0.45" bottom="0.72000000000000008" header="0.93" footer="0.59"/>
  <pageSetup paperSize="9" scale="83" orientation="portrait" horizontalDpi="300" verticalDpi="300"/>
  <drawing r:id="rId1"/>
  <extLst>
    <ext xmlns:mx="http://schemas.microsoft.com/office/mac/excel/2008/main" uri="{64002731-A6B0-56B0-2670-7721B7C09600}">
      <mx:PLV Mode="0" OnePage="0" WScale="83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showGridLines="0" workbookViewId="0">
      <selection activeCell="E38" sqref="E38"/>
    </sheetView>
  </sheetViews>
  <sheetFormatPr baseColWidth="10" defaultColWidth="9.1640625" defaultRowHeight="15" customHeight="1" x14ac:dyDescent="0"/>
  <cols>
    <col min="1" max="2" width="2.5" style="2" customWidth="1"/>
    <col min="3" max="3" width="9.83203125" style="26" customWidth="1"/>
    <col min="4" max="4" width="14.33203125" style="2" customWidth="1"/>
    <col min="5" max="5" width="63.1640625" style="3" customWidth="1"/>
    <col min="6" max="6" width="13.5" style="10" customWidth="1"/>
    <col min="7" max="7" width="17.5" style="2" customWidth="1"/>
    <col min="8" max="16384" width="9.1640625" style="2"/>
  </cols>
  <sheetData>
    <row r="2" spans="2:6" ht="15" customHeight="1">
      <c r="B2" s="38"/>
      <c r="C2" s="39"/>
      <c r="D2" s="18"/>
      <c r="E2" s="19"/>
      <c r="F2" s="20"/>
    </row>
    <row r="3" spans="2:6" ht="15" customHeight="1">
      <c r="B3" s="40"/>
      <c r="F3" s="21"/>
    </row>
    <row r="4" spans="2:6" ht="15" customHeight="1">
      <c r="B4" s="40"/>
      <c r="E4" s="11" t="s">
        <v>165</v>
      </c>
      <c r="F4" s="21"/>
    </row>
    <row r="5" spans="2:6" ht="15" customHeight="1">
      <c r="B5" s="40"/>
      <c r="D5" s="12"/>
      <c r="F5" s="21"/>
    </row>
    <row r="6" spans="2:6" ht="15" customHeight="1">
      <c r="B6" s="40"/>
      <c r="D6" s="4" t="s">
        <v>471</v>
      </c>
      <c r="E6" s="29"/>
      <c r="F6" s="21"/>
    </row>
    <row r="7" spans="2:6" ht="15" customHeight="1">
      <c r="B7" s="40"/>
      <c r="D7" s="5" t="s">
        <v>468</v>
      </c>
      <c r="E7" s="30"/>
      <c r="F7" s="21"/>
    </row>
    <row r="8" spans="2:6" ht="15" customHeight="1">
      <c r="B8" s="40"/>
      <c r="D8" s="6" t="s">
        <v>469</v>
      </c>
      <c r="E8" s="30"/>
      <c r="F8" s="21"/>
    </row>
    <row r="9" spans="2:6" ht="15" customHeight="1">
      <c r="B9" s="40"/>
      <c r="D9" s="6" t="s">
        <v>470</v>
      </c>
      <c r="E9" s="30"/>
      <c r="F9" s="21"/>
    </row>
    <row r="10" spans="2:6" ht="15" customHeight="1">
      <c r="B10" s="41"/>
      <c r="C10" s="42"/>
      <c r="D10" s="27"/>
      <c r="E10" s="28" t="s">
        <v>163</v>
      </c>
      <c r="F10" s="22"/>
    </row>
    <row r="11" spans="2:6" ht="15" customHeight="1">
      <c r="E11" s="12"/>
    </row>
    <row r="12" spans="2:6" ht="15" customHeight="1">
      <c r="C12" s="17" t="s">
        <v>159</v>
      </c>
      <c r="D12" s="17" t="s">
        <v>2</v>
      </c>
      <c r="E12" s="16" t="s">
        <v>1</v>
      </c>
      <c r="F12" s="17" t="s">
        <v>321</v>
      </c>
    </row>
    <row r="13" spans="2:6" s="1" customFormat="1" ht="15" customHeight="1">
      <c r="B13" s="43" t="s">
        <v>323</v>
      </c>
      <c r="C13" s="31">
        <v>98031</v>
      </c>
      <c r="D13" s="36" t="s">
        <v>113</v>
      </c>
      <c r="E13" s="32" t="s">
        <v>149</v>
      </c>
      <c r="F13" s="33"/>
    </row>
    <row r="14" spans="2:6" s="1" customFormat="1" ht="15" customHeight="1">
      <c r="B14" s="44"/>
      <c r="C14" s="31">
        <v>98076</v>
      </c>
      <c r="D14" s="36" t="s">
        <v>114</v>
      </c>
      <c r="E14" s="14" t="s">
        <v>150</v>
      </c>
      <c r="F14" s="33"/>
    </row>
    <row r="15" spans="2:6" s="1" customFormat="1" ht="15" customHeight="1">
      <c r="B15" s="44"/>
      <c r="C15" s="31">
        <v>98207</v>
      </c>
      <c r="D15" s="36" t="s">
        <v>108</v>
      </c>
      <c r="E15" s="14" t="s">
        <v>129</v>
      </c>
      <c r="F15" s="33"/>
    </row>
    <row r="16" spans="2:6" s="1" customFormat="1" ht="15" customHeight="1">
      <c r="B16" s="44"/>
      <c r="C16" s="34">
        <v>98208</v>
      </c>
      <c r="D16" s="36" t="s">
        <v>109</v>
      </c>
      <c r="E16" s="35" t="s">
        <v>134</v>
      </c>
      <c r="F16" s="33"/>
    </row>
    <row r="17" spans="2:6" s="1" customFormat="1" ht="15" customHeight="1">
      <c r="B17" s="44"/>
      <c r="C17" s="31">
        <v>98209</v>
      </c>
      <c r="D17" s="36" t="s">
        <v>110</v>
      </c>
      <c r="E17" s="32" t="s">
        <v>147</v>
      </c>
      <c r="F17" s="33"/>
    </row>
    <row r="18" spans="2:6" s="1" customFormat="1" ht="15" customHeight="1">
      <c r="B18" s="44"/>
      <c r="C18" s="34">
        <v>98210</v>
      </c>
      <c r="D18" s="36" t="s">
        <v>111</v>
      </c>
      <c r="E18" s="14" t="s">
        <v>148</v>
      </c>
      <c r="F18" s="33"/>
    </row>
    <row r="19" spans="2:6" s="1" customFormat="1" ht="15" customHeight="1">
      <c r="B19" s="44"/>
      <c r="C19" s="31">
        <v>98211</v>
      </c>
      <c r="D19" s="36" t="s">
        <v>112</v>
      </c>
      <c r="E19" s="32" t="s">
        <v>121</v>
      </c>
      <c r="F19" s="33"/>
    </row>
    <row r="20" spans="2:6" s="1" customFormat="1" ht="15" customHeight="1">
      <c r="B20" s="44"/>
      <c r="C20" s="31">
        <v>98373</v>
      </c>
      <c r="D20" s="36" t="s">
        <v>355</v>
      </c>
      <c r="E20" s="32" t="s">
        <v>299</v>
      </c>
      <c r="F20" s="33"/>
    </row>
    <row r="21" spans="2:6" s="1" customFormat="1" ht="15" customHeight="1">
      <c r="B21" s="45"/>
      <c r="C21" s="31">
        <v>98374</v>
      </c>
      <c r="D21" s="36" t="s">
        <v>356</v>
      </c>
      <c r="E21" s="14" t="s">
        <v>357</v>
      </c>
      <c r="F21" s="33"/>
    </row>
    <row r="22" spans="2:6" s="1" customFormat="1" ht="15" customHeight="1">
      <c r="B22" s="43" t="s">
        <v>324</v>
      </c>
      <c r="C22" s="31">
        <v>98034</v>
      </c>
      <c r="D22" s="36" t="s">
        <v>477</v>
      </c>
      <c r="E22" s="14" t="s">
        <v>478</v>
      </c>
      <c r="F22" s="33"/>
    </row>
    <row r="23" spans="2:6" s="1" customFormat="1" ht="15" customHeight="1">
      <c r="B23" s="44"/>
      <c r="C23" s="31">
        <v>98035</v>
      </c>
      <c r="D23" s="36" t="s">
        <v>116</v>
      </c>
      <c r="E23" s="32" t="s">
        <v>72</v>
      </c>
      <c r="F23" s="33"/>
    </row>
    <row r="24" spans="2:6" s="1" customFormat="1" ht="15" customHeight="1">
      <c r="B24" s="44"/>
      <c r="C24" s="34">
        <v>98090</v>
      </c>
      <c r="D24" s="36" t="s">
        <v>117</v>
      </c>
      <c r="E24" s="32" t="s">
        <v>73</v>
      </c>
      <c r="F24" s="33"/>
    </row>
    <row r="25" spans="2:6" s="1" customFormat="1" ht="15" customHeight="1">
      <c r="B25" s="44"/>
      <c r="C25" s="31">
        <v>98212</v>
      </c>
      <c r="D25" s="36" t="s">
        <v>115</v>
      </c>
      <c r="E25" s="32" t="s">
        <v>71</v>
      </c>
      <c r="F25" s="33"/>
    </row>
    <row r="26" spans="2:6" s="1" customFormat="1" ht="15" customHeight="1">
      <c r="B26" s="44"/>
      <c r="C26" s="34">
        <v>98216</v>
      </c>
      <c r="D26" s="36" t="s">
        <v>118</v>
      </c>
      <c r="E26" s="32" t="s">
        <v>74</v>
      </c>
      <c r="F26" s="33"/>
    </row>
    <row r="27" spans="2:6" s="1" customFormat="1" ht="15" customHeight="1">
      <c r="B27" s="44"/>
      <c r="C27" s="31">
        <v>98229</v>
      </c>
      <c r="D27" s="36" t="s">
        <v>160</v>
      </c>
      <c r="E27" s="14" t="s">
        <v>209</v>
      </c>
      <c r="F27" s="33"/>
    </row>
    <row r="28" spans="2:6" s="1" customFormat="1" ht="15" customHeight="1">
      <c r="B28" s="44"/>
      <c r="C28" s="34">
        <v>98230</v>
      </c>
      <c r="D28" s="36" t="s">
        <v>161</v>
      </c>
      <c r="E28" s="14" t="s">
        <v>210</v>
      </c>
      <c r="F28" s="33"/>
    </row>
    <row r="29" spans="2:6" s="1" customFormat="1" ht="15" customHeight="1">
      <c r="B29" s="44"/>
      <c r="C29" s="31">
        <v>98231</v>
      </c>
      <c r="D29" s="36" t="s">
        <v>162</v>
      </c>
      <c r="E29" s="32" t="s">
        <v>208</v>
      </c>
      <c r="F29" s="33"/>
    </row>
    <row r="30" spans="2:6" s="1" customFormat="1" ht="15" customHeight="1">
      <c r="B30" s="44"/>
      <c r="C30" s="31">
        <v>98237</v>
      </c>
      <c r="D30" s="36" t="s">
        <v>169</v>
      </c>
      <c r="E30" s="32" t="s">
        <v>170</v>
      </c>
      <c r="F30" s="33"/>
    </row>
    <row r="31" spans="2:6" s="1" customFormat="1" ht="15" customHeight="1">
      <c r="B31" s="44"/>
      <c r="C31" s="31">
        <v>98245</v>
      </c>
      <c r="D31" s="36" t="s">
        <v>173</v>
      </c>
      <c r="E31" s="32" t="s">
        <v>174</v>
      </c>
      <c r="F31" s="33"/>
    </row>
    <row r="32" spans="2:6" s="1" customFormat="1" ht="15" customHeight="1">
      <c r="B32" s="44"/>
      <c r="C32" s="31">
        <v>98246</v>
      </c>
      <c r="D32" s="36" t="s">
        <v>175</v>
      </c>
      <c r="E32" s="14" t="s">
        <v>176</v>
      </c>
      <c r="F32" s="33"/>
    </row>
    <row r="33" spans="2:6" s="1" customFormat="1" ht="15" customHeight="1">
      <c r="B33" s="44"/>
      <c r="C33" s="31">
        <v>98247</v>
      </c>
      <c r="D33" s="36" t="s">
        <v>177</v>
      </c>
      <c r="E33" s="32" t="s">
        <v>178</v>
      </c>
      <c r="F33" s="33"/>
    </row>
    <row r="34" spans="2:6" s="1" customFormat="1" ht="15" customHeight="1">
      <c r="B34" s="44"/>
      <c r="C34" s="31">
        <v>98249</v>
      </c>
      <c r="D34" s="36" t="s">
        <v>179</v>
      </c>
      <c r="E34" s="14" t="s">
        <v>180</v>
      </c>
      <c r="F34" s="33"/>
    </row>
    <row r="35" spans="2:6" s="1" customFormat="1" ht="15" customHeight="1">
      <c r="B35" s="44"/>
      <c r="C35" s="31">
        <v>98250</v>
      </c>
      <c r="D35" s="36" t="s">
        <v>181</v>
      </c>
      <c r="E35" s="14" t="s">
        <v>182</v>
      </c>
      <c r="F35" s="33"/>
    </row>
    <row r="36" spans="2:6" s="1" customFormat="1" ht="15" customHeight="1">
      <c r="B36" s="44"/>
      <c r="C36" s="34">
        <v>98252</v>
      </c>
      <c r="D36" s="36" t="s">
        <v>204</v>
      </c>
      <c r="E36" s="14" t="s">
        <v>205</v>
      </c>
      <c r="F36" s="33"/>
    </row>
    <row r="37" spans="2:6" s="1" customFormat="1" ht="15" customHeight="1">
      <c r="B37" s="44"/>
      <c r="C37" s="31">
        <v>98262</v>
      </c>
      <c r="D37" s="36" t="s">
        <v>200</v>
      </c>
      <c r="E37" s="32" t="s">
        <v>201</v>
      </c>
      <c r="F37" s="33"/>
    </row>
    <row r="38" spans="2:6" s="1" customFormat="1" ht="15" customHeight="1">
      <c r="B38" s="44"/>
      <c r="C38" s="31">
        <v>98263</v>
      </c>
      <c r="D38" s="36" t="s">
        <v>196</v>
      </c>
      <c r="E38" s="32" t="s">
        <v>197</v>
      </c>
      <c r="F38" s="33"/>
    </row>
    <row r="39" spans="2:6" s="1" customFormat="1" ht="15" customHeight="1">
      <c r="B39" s="44"/>
      <c r="C39" s="31">
        <v>98264</v>
      </c>
      <c r="D39" s="36" t="s">
        <v>206</v>
      </c>
      <c r="E39" s="32" t="s">
        <v>207</v>
      </c>
      <c r="F39" s="33"/>
    </row>
    <row r="40" spans="2:6" s="1" customFormat="1" ht="15" customHeight="1">
      <c r="B40" s="44"/>
      <c r="C40" s="31">
        <v>98265</v>
      </c>
      <c r="D40" s="36" t="s">
        <v>202</v>
      </c>
      <c r="E40" s="32" t="s">
        <v>203</v>
      </c>
      <c r="F40" s="33"/>
    </row>
    <row r="41" spans="2:6" s="1" customFormat="1" ht="15" customHeight="1">
      <c r="B41" s="44"/>
      <c r="C41" s="34">
        <v>98269</v>
      </c>
      <c r="D41" s="36" t="s">
        <v>198</v>
      </c>
      <c r="E41" s="32" t="s">
        <v>199</v>
      </c>
      <c r="F41" s="33"/>
    </row>
    <row r="42" spans="2:6" s="1" customFormat="1" ht="15" customHeight="1">
      <c r="B42" s="44"/>
      <c r="C42" s="34">
        <v>98277</v>
      </c>
      <c r="D42" s="36" t="s">
        <v>211</v>
      </c>
      <c r="E42" s="32" t="s">
        <v>212</v>
      </c>
      <c r="F42" s="33"/>
    </row>
    <row r="43" spans="2:6" s="1" customFormat="1" ht="15" customHeight="1">
      <c r="B43" s="44"/>
      <c r="C43" s="34">
        <v>98279</v>
      </c>
      <c r="D43" s="36" t="s">
        <v>214</v>
      </c>
      <c r="E43" s="14" t="s">
        <v>215</v>
      </c>
      <c r="F43" s="33"/>
    </row>
    <row r="44" spans="2:6" s="1" customFormat="1" ht="15" customHeight="1">
      <c r="B44" s="44"/>
      <c r="C44" s="34">
        <v>98282</v>
      </c>
      <c r="D44" s="36" t="s">
        <v>218</v>
      </c>
      <c r="E44" s="32" t="s">
        <v>219</v>
      </c>
      <c r="F44" s="33"/>
    </row>
    <row r="45" spans="2:6" s="1" customFormat="1" ht="15" customHeight="1">
      <c r="B45" s="44"/>
      <c r="C45" s="31">
        <v>98283</v>
      </c>
      <c r="D45" s="36" t="s">
        <v>220</v>
      </c>
      <c r="E45" s="32" t="s">
        <v>221</v>
      </c>
      <c r="F45" s="33"/>
    </row>
    <row r="46" spans="2:6" s="1" customFormat="1" ht="15" customHeight="1">
      <c r="B46" s="44"/>
      <c r="C46" s="31">
        <v>98285</v>
      </c>
      <c r="D46" s="36" t="s">
        <v>222</v>
      </c>
      <c r="E46" s="14" t="s">
        <v>223</v>
      </c>
      <c r="F46" s="33"/>
    </row>
    <row r="47" spans="2:6" s="1" customFormat="1" ht="15" customHeight="1">
      <c r="B47" s="44"/>
      <c r="C47" s="31">
        <v>98300</v>
      </c>
      <c r="D47" s="36" t="s">
        <v>234</v>
      </c>
      <c r="E47" s="15" t="s">
        <v>235</v>
      </c>
      <c r="F47" s="33"/>
    </row>
    <row r="48" spans="2:6" s="1" customFormat="1" ht="15" customHeight="1">
      <c r="B48" s="44"/>
      <c r="C48" s="31">
        <v>98301</v>
      </c>
      <c r="D48" s="36" t="s">
        <v>236</v>
      </c>
      <c r="E48" s="14" t="s">
        <v>237</v>
      </c>
      <c r="F48" s="33"/>
    </row>
    <row r="49" spans="2:6" s="1" customFormat="1" ht="15" customHeight="1">
      <c r="B49" s="44"/>
      <c r="C49" s="31">
        <v>98311</v>
      </c>
      <c r="D49" s="36" t="s">
        <v>262</v>
      </c>
      <c r="E49" s="14" t="s">
        <v>263</v>
      </c>
      <c r="F49" s="33"/>
    </row>
    <row r="50" spans="2:6" s="1" customFormat="1" ht="15" customHeight="1">
      <c r="B50" s="44"/>
      <c r="C50" s="34">
        <v>98345</v>
      </c>
      <c r="D50" s="37" t="s">
        <v>296</v>
      </c>
      <c r="E50" s="35" t="s">
        <v>297</v>
      </c>
      <c r="F50" s="33"/>
    </row>
    <row r="51" spans="2:6" s="1" customFormat="1" ht="15" customHeight="1">
      <c r="B51" s="44"/>
      <c r="C51" s="34">
        <v>98346</v>
      </c>
      <c r="D51" s="37" t="s">
        <v>302</v>
      </c>
      <c r="E51" s="35" t="s">
        <v>303</v>
      </c>
      <c r="F51" s="33"/>
    </row>
    <row r="52" spans="2:6" s="1" customFormat="1" ht="15" customHeight="1">
      <c r="B52" s="44"/>
      <c r="C52" s="34">
        <v>98357</v>
      </c>
      <c r="D52" s="36" t="s">
        <v>315</v>
      </c>
      <c r="E52" s="32" t="s">
        <v>316</v>
      </c>
      <c r="F52" s="33"/>
    </row>
    <row r="53" spans="2:6" s="1" customFormat="1" ht="15" customHeight="1">
      <c r="B53" s="44"/>
      <c r="C53" s="34">
        <v>98358</v>
      </c>
      <c r="D53" s="36" t="s">
        <v>317</v>
      </c>
      <c r="E53" s="14" t="s">
        <v>318</v>
      </c>
      <c r="F53" s="33"/>
    </row>
    <row r="54" spans="2:6" s="1" customFormat="1" ht="15" customHeight="1">
      <c r="B54" s="44"/>
      <c r="C54" s="34">
        <v>98359</v>
      </c>
      <c r="D54" s="36" t="s">
        <v>319</v>
      </c>
      <c r="E54" s="32" t="s">
        <v>320</v>
      </c>
      <c r="F54" s="33"/>
    </row>
    <row r="55" spans="2:6" s="1" customFormat="1" ht="15" customHeight="1">
      <c r="B55" s="44"/>
      <c r="C55" s="34">
        <v>98366</v>
      </c>
      <c r="D55" s="36" t="s">
        <v>336</v>
      </c>
      <c r="E55" s="32" t="s">
        <v>337</v>
      </c>
      <c r="F55" s="33"/>
    </row>
    <row r="56" spans="2:6" s="1" customFormat="1" ht="15" customHeight="1">
      <c r="B56" s="44"/>
      <c r="C56" s="34">
        <v>98367</v>
      </c>
      <c r="D56" s="36" t="s">
        <v>338</v>
      </c>
      <c r="E56" s="32" t="s">
        <v>339</v>
      </c>
      <c r="F56" s="33"/>
    </row>
    <row r="57" spans="2:6" s="1" customFormat="1" ht="15" customHeight="1">
      <c r="B57" s="44"/>
      <c r="C57" s="34">
        <v>98368</v>
      </c>
      <c r="D57" s="36" t="s">
        <v>343</v>
      </c>
      <c r="E57" s="14" t="s">
        <v>342</v>
      </c>
      <c r="F57" s="33"/>
    </row>
    <row r="58" spans="2:6" s="1" customFormat="1" ht="15" customHeight="1">
      <c r="B58" s="44"/>
      <c r="C58" s="34">
        <v>98376</v>
      </c>
      <c r="D58" s="36" t="s">
        <v>350</v>
      </c>
      <c r="E58" s="32" t="s">
        <v>475</v>
      </c>
      <c r="F58" s="33"/>
    </row>
    <row r="59" spans="2:6" s="1" customFormat="1" ht="15" customHeight="1">
      <c r="B59" s="44"/>
      <c r="C59" s="34">
        <v>98378</v>
      </c>
      <c r="D59" s="36" t="s">
        <v>348</v>
      </c>
      <c r="E59" s="32" t="s">
        <v>349</v>
      </c>
      <c r="F59" s="33"/>
    </row>
    <row r="60" spans="2:6" s="1" customFormat="1" ht="15" customHeight="1">
      <c r="B60" s="44"/>
      <c r="C60" s="34">
        <v>98379</v>
      </c>
      <c r="D60" s="36" t="s">
        <v>359</v>
      </c>
      <c r="E60" s="32" t="s">
        <v>360</v>
      </c>
      <c r="F60" s="33"/>
    </row>
    <row r="61" spans="2:6" s="1" customFormat="1" ht="15" customHeight="1">
      <c r="B61" s="44"/>
      <c r="C61" s="34">
        <v>98380</v>
      </c>
      <c r="D61" s="36" t="s">
        <v>361</v>
      </c>
      <c r="E61" s="32" t="s">
        <v>362</v>
      </c>
      <c r="F61" s="33"/>
    </row>
    <row r="62" spans="2:6" s="1" customFormat="1" ht="15" customHeight="1">
      <c r="B62" s="44"/>
      <c r="C62" s="34">
        <v>98381</v>
      </c>
      <c r="D62" s="36" t="s">
        <v>363</v>
      </c>
      <c r="E62" s="32" t="s">
        <v>364</v>
      </c>
      <c r="F62" s="33"/>
    </row>
    <row r="63" spans="2:6" s="1" customFormat="1" ht="15" customHeight="1">
      <c r="B63" s="44"/>
      <c r="C63" s="34">
        <v>98382</v>
      </c>
      <c r="D63" s="37" t="s">
        <v>365</v>
      </c>
      <c r="E63" s="35" t="s">
        <v>366</v>
      </c>
      <c r="F63" s="33"/>
    </row>
    <row r="64" spans="2:6" s="1" customFormat="1" ht="15" customHeight="1">
      <c r="B64" s="44"/>
      <c r="C64" s="34">
        <v>98383</v>
      </c>
      <c r="D64" s="37" t="s">
        <v>367</v>
      </c>
      <c r="E64" s="35" t="s">
        <v>368</v>
      </c>
      <c r="F64" s="33"/>
    </row>
    <row r="65" spans="2:6" s="1" customFormat="1" ht="15" customHeight="1">
      <c r="B65" s="44"/>
      <c r="C65" s="34">
        <v>98384</v>
      </c>
      <c r="D65" s="37" t="s">
        <v>369</v>
      </c>
      <c r="E65" s="35" t="s">
        <v>370</v>
      </c>
      <c r="F65" s="33"/>
    </row>
    <row r="66" spans="2:6" s="1" customFormat="1" ht="15" customHeight="1">
      <c r="B66" s="44"/>
      <c r="C66" s="34">
        <v>98385</v>
      </c>
      <c r="D66" s="37" t="s">
        <v>371</v>
      </c>
      <c r="E66" s="35" t="s">
        <v>372</v>
      </c>
      <c r="F66" s="33"/>
    </row>
    <row r="67" spans="2:6" s="1" customFormat="1" ht="15" customHeight="1">
      <c r="B67" s="44"/>
      <c r="C67" s="34">
        <v>98386</v>
      </c>
      <c r="D67" s="37" t="s">
        <v>373</v>
      </c>
      <c r="E67" s="35" t="s">
        <v>374</v>
      </c>
      <c r="F67" s="33"/>
    </row>
    <row r="68" spans="2:6" s="1" customFormat="1" ht="15" customHeight="1">
      <c r="B68" s="44"/>
      <c r="C68" s="34">
        <v>98387</v>
      </c>
      <c r="D68" s="37" t="s">
        <v>375</v>
      </c>
      <c r="E68" s="35" t="s">
        <v>376</v>
      </c>
      <c r="F68" s="33"/>
    </row>
    <row r="69" spans="2:6" s="1" customFormat="1" ht="15" customHeight="1">
      <c r="B69" s="44"/>
      <c r="C69" s="34">
        <v>98388</v>
      </c>
      <c r="D69" s="37" t="s">
        <v>377</v>
      </c>
      <c r="E69" s="14" t="s">
        <v>378</v>
      </c>
      <c r="F69" s="33"/>
    </row>
    <row r="70" spans="2:6" s="1" customFormat="1" ht="15" customHeight="1">
      <c r="B70" s="44"/>
      <c r="C70" s="34">
        <v>98389</v>
      </c>
      <c r="D70" s="37" t="s">
        <v>380</v>
      </c>
      <c r="E70" s="32" t="s">
        <v>379</v>
      </c>
      <c r="F70" s="33"/>
    </row>
    <row r="71" spans="2:6" s="1" customFormat="1" ht="15" customHeight="1">
      <c r="B71" s="44"/>
      <c r="C71" s="34">
        <v>98405</v>
      </c>
      <c r="D71" s="37" t="s">
        <v>403</v>
      </c>
      <c r="E71" s="14" t="s">
        <v>397</v>
      </c>
      <c r="F71" s="33"/>
    </row>
    <row r="72" spans="2:6" s="1" customFormat="1" ht="15" customHeight="1">
      <c r="B72" s="44"/>
      <c r="C72" s="34">
        <v>98406</v>
      </c>
      <c r="D72" s="37" t="s">
        <v>402</v>
      </c>
      <c r="E72" s="35" t="s">
        <v>398</v>
      </c>
      <c r="F72" s="33"/>
    </row>
    <row r="73" spans="2:6" s="1" customFormat="1" ht="15" customHeight="1">
      <c r="B73" s="44"/>
      <c r="C73" s="34">
        <v>98407</v>
      </c>
      <c r="D73" s="36" t="s">
        <v>400</v>
      </c>
      <c r="E73" s="32" t="s">
        <v>401</v>
      </c>
      <c r="F73" s="33"/>
    </row>
    <row r="74" spans="2:6" s="1" customFormat="1" ht="15" customHeight="1">
      <c r="B74" s="44"/>
      <c r="C74" s="34">
        <v>98410</v>
      </c>
      <c r="D74" s="37" t="s">
        <v>409</v>
      </c>
      <c r="E74" s="35" t="s">
        <v>408</v>
      </c>
      <c r="F74" s="33"/>
    </row>
    <row r="75" spans="2:6" s="1" customFormat="1" ht="15" customHeight="1">
      <c r="B75" s="44"/>
      <c r="C75" s="34">
        <v>98411</v>
      </c>
      <c r="D75" s="37" t="s">
        <v>411</v>
      </c>
      <c r="E75" s="35" t="s">
        <v>410</v>
      </c>
      <c r="F75" s="33"/>
    </row>
    <row r="76" spans="2:6" s="1" customFormat="1" ht="15" customHeight="1">
      <c r="B76" s="44"/>
      <c r="C76" s="34">
        <v>98413</v>
      </c>
      <c r="D76" s="37" t="s">
        <v>413</v>
      </c>
      <c r="E76" s="35" t="s">
        <v>412</v>
      </c>
      <c r="F76" s="33"/>
    </row>
    <row r="77" spans="2:6" s="1" customFormat="1" ht="15" customHeight="1">
      <c r="B77" s="44"/>
      <c r="C77" s="34">
        <v>98414</v>
      </c>
      <c r="D77" s="37" t="s">
        <v>415</v>
      </c>
      <c r="E77" s="35" t="s">
        <v>414</v>
      </c>
      <c r="F77" s="33"/>
    </row>
    <row r="78" spans="2:6" s="1" customFormat="1" ht="15" customHeight="1">
      <c r="B78" s="44"/>
      <c r="C78" s="34">
        <v>98421</v>
      </c>
      <c r="D78" s="37" t="s">
        <v>423</v>
      </c>
      <c r="E78" s="35" t="s">
        <v>424</v>
      </c>
      <c r="F78" s="33"/>
    </row>
    <row r="79" spans="2:6" s="1" customFormat="1" ht="15" customHeight="1">
      <c r="B79" s="44"/>
      <c r="C79" s="34">
        <v>98422</v>
      </c>
      <c r="D79" s="37" t="s">
        <v>425</v>
      </c>
      <c r="E79" s="35" t="s">
        <v>426</v>
      </c>
      <c r="F79" s="33"/>
    </row>
    <row r="80" spans="2:6" s="1" customFormat="1" ht="15" customHeight="1">
      <c r="B80" s="44"/>
      <c r="C80" s="34">
        <v>98426</v>
      </c>
      <c r="D80" s="37" t="s">
        <v>427</v>
      </c>
      <c r="E80" s="35" t="s">
        <v>428</v>
      </c>
      <c r="F80" s="33"/>
    </row>
    <row r="81" spans="2:6" s="1" customFormat="1" ht="15" customHeight="1">
      <c r="B81" s="44"/>
      <c r="C81" s="34">
        <v>98427</v>
      </c>
      <c r="D81" s="37" t="s">
        <v>429</v>
      </c>
      <c r="E81" s="35" t="s">
        <v>430</v>
      </c>
      <c r="F81" s="33"/>
    </row>
    <row r="82" spans="2:6" s="1" customFormat="1" ht="15" customHeight="1">
      <c r="B82" s="44"/>
      <c r="C82" s="34">
        <v>98428</v>
      </c>
      <c r="D82" s="37" t="s">
        <v>431</v>
      </c>
      <c r="E82" s="35" t="s">
        <v>432</v>
      </c>
      <c r="F82" s="33"/>
    </row>
    <row r="83" spans="2:6" s="1" customFormat="1" ht="15" customHeight="1">
      <c r="B83" s="44"/>
      <c r="C83" s="34">
        <v>98431</v>
      </c>
      <c r="D83" s="37" t="s">
        <v>456</v>
      </c>
      <c r="E83" s="35" t="s">
        <v>455</v>
      </c>
      <c r="F83" s="33"/>
    </row>
    <row r="84" spans="2:6" s="1" customFormat="1" ht="15" customHeight="1">
      <c r="B84" s="44"/>
      <c r="C84" s="34">
        <v>98434</v>
      </c>
      <c r="D84" s="37" t="s">
        <v>458</v>
      </c>
      <c r="E84" s="35" t="s">
        <v>457</v>
      </c>
      <c r="F84" s="33"/>
    </row>
    <row r="85" spans="2:6" s="1" customFormat="1" ht="15" customHeight="1">
      <c r="B85" s="44"/>
      <c r="C85" s="34">
        <v>98435</v>
      </c>
      <c r="D85" s="37" t="s">
        <v>460</v>
      </c>
      <c r="E85" s="35" t="s">
        <v>459</v>
      </c>
      <c r="F85" s="33"/>
    </row>
    <row r="86" spans="2:6" s="1" customFormat="1" ht="15" customHeight="1">
      <c r="B86" s="44"/>
      <c r="C86" s="34">
        <v>98436</v>
      </c>
      <c r="D86" s="37" t="s">
        <v>462</v>
      </c>
      <c r="E86" s="35" t="s">
        <v>461</v>
      </c>
      <c r="F86" s="33"/>
    </row>
    <row r="87" spans="2:6" s="1" customFormat="1" ht="15" customHeight="1">
      <c r="B87" s="44"/>
      <c r="C87" s="34">
        <v>98437</v>
      </c>
      <c r="D87" s="37" t="s">
        <v>464</v>
      </c>
      <c r="E87" s="35" t="s">
        <v>463</v>
      </c>
      <c r="F87" s="33"/>
    </row>
    <row r="88" spans="2:6" s="1" customFormat="1" ht="15" customHeight="1">
      <c r="B88" s="44"/>
      <c r="C88" s="34">
        <v>98438</v>
      </c>
      <c r="D88" s="37" t="s">
        <v>466</v>
      </c>
      <c r="E88" s="35" t="s">
        <v>465</v>
      </c>
      <c r="F88" s="33"/>
    </row>
    <row r="89" spans="2:6" s="1" customFormat="1" ht="15" customHeight="1">
      <c r="B89" s="44"/>
      <c r="C89" s="34">
        <v>98439</v>
      </c>
      <c r="D89" s="37" t="s">
        <v>467</v>
      </c>
      <c r="E89" s="35" t="s">
        <v>487</v>
      </c>
      <c r="F89" s="33"/>
    </row>
    <row r="90" spans="2:6" ht="15" customHeight="1">
      <c r="B90" s="44"/>
      <c r="C90" s="34">
        <v>98445</v>
      </c>
      <c r="D90" s="37" t="s">
        <v>488</v>
      </c>
      <c r="E90" s="35" t="s">
        <v>489</v>
      </c>
      <c r="F90" s="33"/>
    </row>
    <row r="91" spans="2:6" ht="15" customHeight="1">
      <c r="B91" s="44"/>
      <c r="C91" s="34">
        <v>98449</v>
      </c>
      <c r="D91" s="37" t="s">
        <v>490</v>
      </c>
      <c r="E91" s="35" t="s">
        <v>491</v>
      </c>
      <c r="F91" s="33"/>
    </row>
    <row r="92" spans="2:6" ht="15" customHeight="1">
      <c r="B92" s="45"/>
      <c r="C92" s="34">
        <v>98453</v>
      </c>
      <c r="D92" s="37" t="s">
        <v>492</v>
      </c>
      <c r="E92" s="35" t="s">
        <v>493</v>
      </c>
      <c r="F92" s="33"/>
    </row>
    <row r="93" spans="2:6" ht="15" customHeight="1">
      <c r="C93" s="10"/>
      <c r="D93" s="7"/>
      <c r="E93" s="7"/>
      <c r="F93" s="8"/>
    </row>
    <row r="94" spans="2:6" ht="15" customHeight="1">
      <c r="E94" s="9" t="s">
        <v>322</v>
      </c>
      <c r="F94" s="13">
        <f>SUM(F13:F92)</f>
        <v>0</v>
      </c>
    </row>
  </sheetData>
  <sortState ref="C24:F89">
    <sortCondition ref="C24:C89"/>
  </sortState>
  <mergeCells count="2">
    <mergeCell ref="B13:B21"/>
    <mergeCell ref="B22:B92"/>
  </mergeCells>
  <phoneticPr fontId="8" type="noConversion"/>
  <pageMargins left="0.41000000000000009" right="0.29000000000000004" top="0.45" bottom="0.72000000000000008" header="0.93" footer="0.59"/>
  <pageSetup paperSize="9" scale="83" orientation="portrait" horizontalDpi="300" verticalDpi="300"/>
  <drawing r:id="rId1"/>
  <extLst>
    <ext xmlns:mx="http://schemas.microsoft.com/office/mac/excel/2008/main" uri="{64002731-A6B0-56B0-2670-7721B7C09600}">
      <mx:PLV Mode="0" OnePage="0" WScale="83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PM</vt:lpstr>
      <vt:lpstr>Zkumavky</vt:lpstr>
      <vt:lpstr>Destičky a roztoky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2017-08-16T07:10:03Z</cp:lastPrinted>
  <dcterms:created xsi:type="dcterms:W3CDTF">2006-10-17T13:37:20Z</dcterms:created>
  <dcterms:modified xsi:type="dcterms:W3CDTF">2019-04-23T06:45:39Z</dcterms:modified>
</cp:coreProperties>
</file>